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6960" activeTab="0"/>
  </bookViews>
  <sheets>
    <sheet name="TDB CIAL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<sst xmlns="http://schemas.openxmlformats.org/spreadsheetml/2006/main" count="36" uniqueCount="28">
  <si>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 xml:space="preserve">Période : </t>
  </si>
  <si>
    <t xml:space="preserve">Entreprise n° : </t>
  </si>
  <si>
    <t>Commentaire</t>
  </si>
  <si>
    <t>Pdm Valeur</t>
  </si>
  <si>
    <t>Pdm Volume</t>
  </si>
  <si>
    <t>Prix Max</t>
  </si>
  <si>
    <t xml:space="preserve">Prix entreprise </t>
  </si>
  <si>
    <t xml:space="preserve">Prix Min </t>
  </si>
  <si>
    <t>écart S/ max</t>
  </si>
  <si>
    <t xml:space="preserve">Budget com en % CA </t>
  </si>
  <si>
    <t xml:space="preserve">Budget Qualité en % CA </t>
  </si>
  <si>
    <t>écart S/ min</t>
  </si>
  <si>
    <t>Ecart PDM Volume  - PDM Valeur</t>
  </si>
  <si>
    <t xml:space="preserve">Tableau de bord  COMMERCIAL </t>
  </si>
  <si>
    <t>Positionnement ROB 1</t>
  </si>
  <si>
    <t>Prix ROB 1</t>
  </si>
  <si>
    <t xml:space="preserve">Budget com en UM </t>
  </si>
  <si>
    <t xml:space="preserve">Repère Chiffre d'affaires </t>
  </si>
  <si>
    <t xml:space="preserve">Budget Qualité en UM </t>
  </si>
  <si>
    <t>Cédé à l'entreprise Pour son usage exclusif  - Tous droits de reproduction / revente interdit (copyright)</t>
  </si>
  <si>
    <t>Produit : ROB 1</t>
  </si>
  <si>
    <t xml:space="preserve"> ……………………………..</t>
  </si>
  <si>
    <t>Produit : ROB 2</t>
  </si>
  <si>
    <t>Positionnement ROB 3</t>
  </si>
  <si>
    <t>Produit : ROB 3</t>
  </si>
  <si>
    <t>Positionnement ROB 2</t>
  </si>
  <si>
    <t>Budgets ROB 1</t>
  </si>
  <si>
    <t xml:space="preserve">idem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</si>
</sst>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;[Red]#,##0"/>
    <numFmt numFmtId="174" formatCode="0.0"/>
    <numFmt numFmtId="175" formatCode="0.0%"/>
    <numFmt numFmtId="176" formatCode="#,##0\ &quot;€&quot;"/>
    <numFmt numFmtId="177" formatCode="#,##0.00\ &quot;€&quot;"/>
    <numFmt numFmtId="178" formatCode="#,##0_ ;[Red]\-#,##0\ "/>
    <numFmt numFmtId="179" formatCode="#,##0.00_ ;[Red]\-#,##0.00\ "/>
  </numFmts>
  <fonts count="2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7">
    <xf numFmtId="0" fontId="0" fillId="0" borderId="0" xfId="0" applyAlignment="1">
      <alignment/>
    </xf>
    <xf numFmtId="0" fontId="19" fillId="22" borderId="0" xfId="0" applyFont="1" applyFill="1" applyAlignment="1">
      <alignment wrapText="1"/>
    </xf>
    <xf numFmtId="0" fontId="19" fillId="22" borderId="0" xfId="0" applyFont="1" applyFill="1" applyAlignment="1">
      <alignment/>
    </xf>
    <xf numFmtId="0" fontId="20" fillId="22" borderId="0" xfId="0" applyFont="1" applyFill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/>
    </xf>
    <xf numFmtId="0" fontId="20" fillId="20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6" xfId="0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0" fillId="0" borderId="17" xfId="0" applyNumberFormat="1" applyFont="1" applyBorder="1" applyAlignment="1">
      <alignment horizontal="right"/>
    </xf>
    <xf numFmtId="175" fontId="20" fillId="4" borderId="0" xfId="0" applyNumberFormat="1" applyFont="1" applyFill="1" applyBorder="1" applyAlignment="1">
      <alignment horizontal="center"/>
    </xf>
    <xf numFmtId="175" fontId="20" fillId="4" borderId="17" xfId="0" applyNumberFormat="1" applyFont="1" applyFill="1" applyBorder="1" applyAlignment="1">
      <alignment horizontal="center"/>
    </xf>
    <xf numFmtId="176" fontId="20" fillId="0" borderId="0" xfId="0" applyNumberFormat="1" applyFont="1" applyBorder="1" applyAlignment="1">
      <alignment/>
    </xf>
    <xf numFmtId="176" fontId="20" fillId="0" borderId="17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4" xfId="0" applyFont="1" applyBorder="1" applyAlignment="1">
      <alignment/>
    </xf>
    <xf numFmtId="3" fontId="20" fillId="0" borderId="14" xfId="0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175" fontId="20" fillId="0" borderId="19" xfId="0" applyNumberFormat="1" applyFont="1" applyBorder="1" applyAlignment="1">
      <alignment horizontal="right"/>
    </xf>
    <xf numFmtId="175" fontId="20" fillId="0" borderId="20" xfId="0" applyNumberFormat="1" applyFont="1" applyBorder="1" applyAlignment="1">
      <alignment horizontal="right"/>
    </xf>
    <xf numFmtId="176" fontId="19" fillId="4" borderId="0" xfId="0" applyNumberFormat="1" applyFont="1" applyFill="1" applyBorder="1" applyAlignment="1">
      <alignment horizontal="center"/>
    </xf>
    <xf numFmtId="176" fontId="19" fillId="4" borderId="17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176" fontId="19" fillId="0" borderId="17" xfId="0" applyNumberFormat="1" applyFont="1" applyFill="1" applyBorder="1" applyAlignment="1">
      <alignment horizontal="center"/>
    </xf>
    <xf numFmtId="3" fontId="19" fillId="24" borderId="0" xfId="0" applyNumberFormat="1" applyFont="1" applyFill="1" applyBorder="1" applyAlignment="1">
      <alignment horizontal="center"/>
    </xf>
    <xf numFmtId="3" fontId="19" fillId="24" borderId="17" xfId="0" applyNumberFormat="1" applyFont="1" applyFill="1" applyBorder="1" applyAlignment="1">
      <alignment horizontal="center"/>
    </xf>
    <xf numFmtId="178" fontId="19" fillId="4" borderId="19" xfId="0" applyNumberFormat="1" applyFont="1" applyFill="1" applyBorder="1" applyAlignment="1">
      <alignment horizontal="center"/>
    </xf>
    <xf numFmtId="178" fontId="19" fillId="4" borderId="2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33.00390625" style="0" customWidth="1"/>
    <col min="2" max="2" width="5.57421875" style="0" customWidth="1"/>
    <col min="3" max="3" width="20.7109375" style="0" customWidth="1"/>
    <col min="4" max="4" width="23.421875" style="0" customWidth="1"/>
    <col min="5" max="5" width="23.28125" style="0" customWidth="1"/>
    <col min="6" max="6" width="13.421875" style="0" customWidth="1"/>
  </cols>
  <sheetData>
    <row r="1" ht="12.75">
      <c r="A1" s="39" t="s">
        <v>19</v>
      </c>
    </row>
    <row r="2" spans="1:5" ht="17.25" customHeight="1" thickBot="1">
      <c r="A2" s="1" t="s">
        <v>0</v>
      </c>
      <c r="B2" s="1"/>
      <c r="C2" s="2" t="s">
        <v>1</v>
      </c>
      <c r="D2" s="3"/>
      <c r="E2" s="3"/>
    </row>
    <row r="3" spans="1:5" ht="31.5" customHeight="1" thickBot="1">
      <c r="A3" s="4" t="s">
        <v>13</v>
      </c>
      <c r="B3" s="5"/>
      <c r="C3" s="6">
        <v>2011</v>
      </c>
      <c r="D3" s="6">
        <v>2012</v>
      </c>
      <c r="E3" s="7">
        <v>2013</v>
      </c>
    </row>
    <row r="4" spans="1:5" ht="15">
      <c r="A4" s="8" t="s">
        <v>20</v>
      </c>
      <c r="B4" s="9"/>
      <c r="C4" s="9"/>
      <c r="D4" s="9"/>
      <c r="E4" s="10"/>
    </row>
    <row r="5" spans="1:5" ht="14.25">
      <c r="A5" s="11" t="s">
        <v>14</v>
      </c>
      <c r="B5" s="12"/>
      <c r="C5" s="12"/>
      <c r="D5" s="12"/>
      <c r="E5" s="13"/>
    </row>
    <row r="6" spans="1:5" ht="14.25">
      <c r="A6" s="14" t="s">
        <v>4</v>
      </c>
      <c r="B6" s="12"/>
      <c r="C6" s="15">
        <v>0.12</v>
      </c>
      <c r="D6" s="15">
        <v>0.12</v>
      </c>
      <c r="E6" s="16">
        <v>0.12</v>
      </c>
    </row>
    <row r="7" spans="1:5" ht="14.25">
      <c r="A7" s="14" t="s">
        <v>3</v>
      </c>
      <c r="B7" s="12"/>
      <c r="C7" s="15">
        <v>0.1</v>
      </c>
      <c r="D7" s="15">
        <v>0.11</v>
      </c>
      <c r="E7" s="16">
        <v>0.15</v>
      </c>
    </row>
    <row r="8" spans="1:5" ht="14.25">
      <c r="A8" s="14" t="s">
        <v>12</v>
      </c>
      <c r="B8" s="12"/>
      <c r="C8" s="17">
        <f>C6-C7</f>
        <v>0.01999999999999999</v>
      </c>
      <c r="D8" s="17">
        <f>D6-D7</f>
        <v>0.009999999999999995</v>
      </c>
      <c r="E8" s="18">
        <f>E6-E7</f>
        <v>-0.03</v>
      </c>
    </row>
    <row r="9" spans="1:5" ht="15">
      <c r="A9" s="14" t="s">
        <v>2</v>
      </c>
      <c r="B9" s="12"/>
      <c r="C9" s="31" t="str">
        <f>IF(C8&lt;0,"Ecart Haut de gamme","Ecart Bas prix")</f>
        <v>Ecart Bas prix</v>
      </c>
      <c r="D9" s="31" t="str">
        <f>IF(D8&lt;0,"Ecart Haut de gamme","Ecart Bas prix")</f>
        <v>Ecart Bas prix</v>
      </c>
      <c r="E9" s="32" t="str">
        <f>IF(E8&lt;0,"Ecart Haut de gamme","Ecart Bas prix")</f>
        <v>Ecart Haut de gamme</v>
      </c>
    </row>
    <row r="10" spans="1:5" ht="15">
      <c r="A10" s="14"/>
      <c r="B10" s="12"/>
      <c r="C10" s="12"/>
      <c r="D10" s="12"/>
      <c r="E10" s="42"/>
    </row>
    <row r="11" spans="1:5" ht="14.25">
      <c r="A11" s="11" t="s">
        <v>15</v>
      </c>
      <c r="B11" s="12"/>
      <c r="C11" s="19"/>
      <c r="D11" s="19"/>
      <c r="E11" s="20"/>
    </row>
    <row r="12" spans="1:5" ht="14.25">
      <c r="A12" s="14" t="s">
        <v>6</v>
      </c>
      <c r="B12" s="12"/>
      <c r="C12" s="21">
        <v>600</v>
      </c>
      <c r="D12" s="21">
        <v>590</v>
      </c>
      <c r="E12" s="22">
        <v>580</v>
      </c>
    </row>
    <row r="13" spans="1:5" ht="14.25">
      <c r="A13" s="14" t="s">
        <v>5</v>
      </c>
      <c r="B13" s="12"/>
      <c r="C13" s="21">
        <v>800</v>
      </c>
      <c r="D13" s="21">
        <v>800</v>
      </c>
      <c r="E13" s="22">
        <v>810</v>
      </c>
    </row>
    <row r="14" spans="1:5" ht="14.25">
      <c r="A14" s="14" t="s">
        <v>7</v>
      </c>
      <c r="B14" s="12"/>
      <c r="C14" s="21">
        <v>499</v>
      </c>
      <c r="D14" s="21">
        <v>390</v>
      </c>
      <c r="E14" s="22">
        <v>350</v>
      </c>
    </row>
    <row r="15" spans="1:5" ht="15">
      <c r="A15" s="14" t="s">
        <v>11</v>
      </c>
      <c r="B15" s="12"/>
      <c r="C15" s="43">
        <f>C12-C14</f>
        <v>101</v>
      </c>
      <c r="D15" s="43">
        <f>D12-D14</f>
        <v>200</v>
      </c>
      <c r="E15" s="44">
        <f>E12-E14</f>
        <v>230</v>
      </c>
    </row>
    <row r="16" spans="1:5" ht="15.75" thickBot="1">
      <c r="A16" s="23" t="s">
        <v>8</v>
      </c>
      <c r="B16" s="24"/>
      <c r="C16" s="45">
        <f>C12-C13</f>
        <v>-200</v>
      </c>
      <c r="D16" s="45">
        <f>D12-D13</f>
        <v>-210</v>
      </c>
      <c r="E16" s="46">
        <f>E12-E13</f>
        <v>-230</v>
      </c>
    </row>
    <row r="17" spans="1:5" ht="14.25">
      <c r="A17" s="25" t="s">
        <v>26</v>
      </c>
      <c r="B17" s="26"/>
      <c r="C17" s="27"/>
      <c r="D17" s="27"/>
      <c r="E17" s="28"/>
    </row>
    <row r="18" spans="1:5" ht="14.25">
      <c r="A18" s="14" t="s">
        <v>17</v>
      </c>
      <c r="B18" s="12"/>
      <c r="C18" s="33">
        <v>1500000</v>
      </c>
      <c r="D18" s="33">
        <v>1800000</v>
      </c>
      <c r="E18" s="34">
        <v>2000000</v>
      </c>
    </row>
    <row r="19" spans="1:5" ht="14.25">
      <c r="A19" s="11"/>
      <c r="B19" s="12"/>
      <c r="C19" s="33"/>
      <c r="D19" s="33"/>
      <c r="E19" s="34"/>
    </row>
    <row r="20" spans="1:5" ht="14.25">
      <c r="A20" s="14" t="s">
        <v>16</v>
      </c>
      <c r="B20" s="12"/>
      <c r="C20" s="33">
        <v>40000</v>
      </c>
      <c r="D20" s="33">
        <v>45000</v>
      </c>
      <c r="E20" s="34">
        <v>50000</v>
      </c>
    </row>
    <row r="21" spans="1:5" ht="14.25">
      <c r="A21" s="14" t="s">
        <v>9</v>
      </c>
      <c r="B21" s="12"/>
      <c r="C21" s="15">
        <f>C20/C18</f>
        <v>0.02666666666666667</v>
      </c>
      <c r="D21" s="15">
        <f>D20/D18</f>
        <v>0.025</v>
      </c>
      <c r="E21" s="16">
        <f>E20/E18</f>
        <v>0.025</v>
      </c>
    </row>
    <row r="22" spans="1:5" ht="14.25">
      <c r="A22" s="14"/>
      <c r="B22" s="12"/>
      <c r="C22" s="15"/>
      <c r="D22" s="15"/>
      <c r="E22" s="16"/>
    </row>
    <row r="23" spans="1:5" ht="14.25">
      <c r="A23" s="14" t="s">
        <v>18</v>
      </c>
      <c r="B23" s="12"/>
      <c r="C23" s="33">
        <v>45000</v>
      </c>
      <c r="D23" s="33">
        <v>50000</v>
      </c>
      <c r="E23" s="34">
        <v>65000</v>
      </c>
    </row>
    <row r="24" spans="1:5" ht="15" thickBot="1">
      <c r="A24" s="23" t="s">
        <v>10</v>
      </c>
      <c r="B24" s="24"/>
      <c r="C24" s="29">
        <f>C23/C18</f>
        <v>0.03</v>
      </c>
      <c r="D24" s="29">
        <f>D23/D18</f>
        <v>0.027777777777777776</v>
      </c>
      <c r="E24" s="30">
        <f>E23/E18</f>
        <v>0.0325</v>
      </c>
    </row>
    <row r="26" ht="13.5" thickBot="1"/>
    <row r="27" spans="1:5" ht="15">
      <c r="A27" s="8" t="s">
        <v>22</v>
      </c>
      <c r="B27" s="9"/>
      <c r="C27" s="9"/>
      <c r="D27" s="9"/>
      <c r="E27" s="10"/>
    </row>
    <row r="28" spans="1:5" ht="14.25">
      <c r="A28" s="11" t="s">
        <v>25</v>
      </c>
      <c r="B28" s="12"/>
      <c r="C28" s="12"/>
      <c r="D28" s="12"/>
      <c r="E28" s="13"/>
    </row>
    <row r="29" spans="1:5" ht="12.75">
      <c r="A29" s="40" t="s">
        <v>21</v>
      </c>
      <c r="B29" s="37" t="s">
        <v>21</v>
      </c>
      <c r="C29" s="37" t="s">
        <v>27</v>
      </c>
      <c r="D29" s="37" t="s">
        <v>21</v>
      </c>
      <c r="E29" s="38" t="s">
        <v>21</v>
      </c>
    </row>
    <row r="30" spans="1:5" ht="13.5" thickBot="1">
      <c r="A30" s="35"/>
      <c r="B30" s="36"/>
      <c r="C30" s="36"/>
      <c r="D30" s="36"/>
      <c r="E30" s="41"/>
    </row>
    <row r="33" ht="13.5" thickBot="1"/>
    <row r="34" spans="1:5" ht="15">
      <c r="A34" s="8" t="s">
        <v>24</v>
      </c>
      <c r="B34" s="9"/>
      <c r="C34" s="9"/>
      <c r="D34" s="9"/>
      <c r="E34" s="10"/>
    </row>
    <row r="35" spans="1:5" ht="14.25">
      <c r="A35" s="11" t="s">
        <v>23</v>
      </c>
      <c r="B35" s="12"/>
      <c r="C35" s="12"/>
      <c r="D35" s="12"/>
      <c r="E35" s="13"/>
    </row>
    <row r="36" spans="1:5" ht="12.75">
      <c r="A36" s="40" t="s">
        <v>21</v>
      </c>
      <c r="B36" s="37" t="s">
        <v>21</v>
      </c>
      <c r="C36" s="37" t="s">
        <v>27</v>
      </c>
      <c r="D36" s="37" t="s">
        <v>21</v>
      </c>
      <c r="E36" s="38" t="s">
        <v>21</v>
      </c>
    </row>
    <row r="37" spans="1:5" ht="13.5" thickBot="1">
      <c r="A37" s="35"/>
      <c r="B37" s="36"/>
      <c r="C37" s="36"/>
      <c r="D37" s="36"/>
      <c r="E37" s="41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headerFooter alignWithMargins="0">
    <oddHeader>&amp;R&amp;8&amp;A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ACSENS</cp:lastModifiedBy>
  <cp:lastPrinted>2012-02-02T10:51:45Z</cp:lastPrinted>
  <dcterms:created xsi:type="dcterms:W3CDTF">2004-02-12T13:15:57Z</dcterms:created>
  <dcterms:modified xsi:type="dcterms:W3CDTF">2012-02-02T14:32:21Z</dcterms:modified>
  <cp:category/>
  <cp:version/>
  <cp:contentType/>
  <cp:contentStatus/>
</cp:coreProperties>
</file>