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HUR\EFREI\L2\ADD\"/>
    </mc:Choice>
  </mc:AlternateContent>
  <bookViews>
    <workbookView xWindow="0" yWindow="0" windowWidth="23040" windowHeight="8832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</calcChain>
</file>

<file path=xl/sharedStrings.xml><?xml version="1.0" encoding="utf-8"?>
<sst xmlns="http://schemas.openxmlformats.org/spreadsheetml/2006/main" count="326" uniqueCount="326">
  <si>
    <t>Pokemon / Numéro</t>
  </si>
  <si>
    <t>Génération</t>
  </si>
  <si>
    <t>Atk</t>
  </si>
  <si>
    <t>Def</t>
  </si>
  <si>
    <t>PV</t>
  </si>
  <si>
    <t>Atk Spe</t>
  </si>
  <si>
    <t>Def Spe</t>
  </si>
  <si>
    <t>Vit</t>
  </si>
  <si>
    <t>Bulbizarre / 001</t>
  </si>
  <si>
    <t>Taille (en m)</t>
  </si>
  <si>
    <t>Poids (en kg)</t>
  </si>
  <si>
    <t>Salamèche / 004</t>
  </si>
  <si>
    <t>Nombre d'évolutions</t>
  </si>
  <si>
    <t>Carapuce / 007</t>
  </si>
  <si>
    <t>Chenipan / 010</t>
  </si>
  <si>
    <t>Aspicot / 013</t>
  </si>
  <si>
    <t>Roucool / 016</t>
  </si>
  <si>
    <t>Rattata / 019</t>
  </si>
  <si>
    <t>Piafabec / 021</t>
  </si>
  <si>
    <t>Abo / 023</t>
  </si>
  <si>
    <t>Pikachu / 025</t>
  </si>
  <si>
    <t>Sabelette / 027</t>
  </si>
  <si>
    <t>Nidoran F / 029</t>
  </si>
  <si>
    <t>Nidoran M / 032</t>
  </si>
  <si>
    <t>Melofee / 035</t>
  </si>
  <si>
    <t>Goupix / 037</t>
  </si>
  <si>
    <t>Rondoudou / 039</t>
  </si>
  <si>
    <t>Nosferapti / 041</t>
  </si>
  <si>
    <t>Mystherbe / 043</t>
  </si>
  <si>
    <t>Paras / 046</t>
  </si>
  <si>
    <t>Mimitoss / 048</t>
  </si>
  <si>
    <t>Triopiqueur / 050</t>
  </si>
  <si>
    <t>Miaouss / 052</t>
  </si>
  <si>
    <t>Psykokwak / 054</t>
  </si>
  <si>
    <t>Ferosinge / 056</t>
  </si>
  <si>
    <t>Caninos / 058</t>
  </si>
  <si>
    <t>Ptitard / 060</t>
  </si>
  <si>
    <t>Abra / 063</t>
  </si>
  <si>
    <t>Machoc / 066</t>
  </si>
  <si>
    <t>Chetiflor / 069</t>
  </si>
  <si>
    <t>Tentacool / 072</t>
  </si>
  <si>
    <t>Racaillou / 074</t>
  </si>
  <si>
    <t>Ponyta / 077</t>
  </si>
  <si>
    <t>Ramoloss / 079</t>
  </si>
  <si>
    <t>Magneti / 081</t>
  </si>
  <si>
    <t>Canarticho / 083</t>
  </si>
  <si>
    <t>Doduo / 084</t>
  </si>
  <si>
    <t>Otaria / 086</t>
  </si>
  <si>
    <t>Tadmorv / 088</t>
  </si>
  <si>
    <t>Kokiyas / 090</t>
  </si>
  <si>
    <t>Fantominus / 092</t>
  </si>
  <si>
    <t>Onix / 095</t>
  </si>
  <si>
    <t>Soporifik / 096</t>
  </si>
  <si>
    <t>Krabby / 098</t>
  </si>
  <si>
    <t>Voltorbe / 100</t>
  </si>
  <si>
    <t>Noeunoeuf / 102</t>
  </si>
  <si>
    <t>Osselait / 104</t>
  </si>
  <si>
    <t>Kicklee / 106</t>
  </si>
  <si>
    <t>Tygnon / 107</t>
  </si>
  <si>
    <t>Smogo / 109</t>
  </si>
  <si>
    <t>Excelangue / 108</t>
  </si>
  <si>
    <t>Rhinocorne / 111</t>
  </si>
  <si>
    <t>Leveinard / 113</t>
  </si>
  <si>
    <t>Saquedeneu / 114</t>
  </si>
  <si>
    <t>Kangourex / 115</t>
  </si>
  <si>
    <t>Hypotrempe / 116</t>
  </si>
  <si>
    <t>Stari / 120</t>
  </si>
  <si>
    <t>Poissirene / 118</t>
  </si>
  <si>
    <t>M.Mime / 122</t>
  </si>
  <si>
    <t>Insecateur / 123</t>
  </si>
  <si>
    <t>Lippoutou / 124</t>
  </si>
  <si>
    <t>Elektek / 125</t>
  </si>
  <si>
    <t>Magmar / 126</t>
  </si>
  <si>
    <t>Scarabrute / 127</t>
  </si>
  <si>
    <t>Tauros / 128</t>
  </si>
  <si>
    <t>Magicarpe / 129</t>
  </si>
  <si>
    <t>Lokhlass / 131</t>
  </si>
  <si>
    <t>Metamorph / 132</t>
  </si>
  <si>
    <t>Evoli / 133</t>
  </si>
  <si>
    <t>Porygon / 137</t>
  </si>
  <si>
    <t>Amonita / 138</t>
  </si>
  <si>
    <t>Kabuto / 140</t>
  </si>
  <si>
    <t>Ptera / 142</t>
  </si>
  <si>
    <t>Ronflex / 143</t>
  </si>
  <si>
    <t>Minidraco / 147</t>
  </si>
  <si>
    <t>Germignon / 152</t>
  </si>
  <si>
    <t>Hericendre / 155</t>
  </si>
  <si>
    <t>Kaiminus / 158</t>
  </si>
  <si>
    <t>Fouinette / 161</t>
  </si>
  <si>
    <t>Hoothoot / 163</t>
  </si>
  <si>
    <t>Coxy / 165</t>
  </si>
  <si>
    <t>Mimigal / 167</t>
  </si>
  <si>
    <t>Loupio / 170</t>
  </si>
  <si>
    <t>Togetic / 176</t>
  </si>
  <si>
    <t>Natu / 177</t>
  </si>
  <si>
    <t>Wattouat / 179</t>
  </si>
  <si>
    <t>Marill / 183</t>
  </si>
  <si>
    <t>Simularbre / 185</t>
  </si>
  <si>
    <t>Granivol / 187</t>
  </si>
  <si>
    <t>Capumain / 190</t>
  </si>
  <si>
    <t>Tournegrin / 191</t>
  </si>
  <si>
    <t>Yanma / 193</t>
  </si>
  <si>
    <t>Axolo / 194</t>
  </si>
  <si>
    <t>Cornebre / 198</t>
  </si>
  <si>
    <t>Feuforeve / 200</t>
  </si>
  <si>
    <t>Zarbi / 201</t>
  </si>
  <si>
    <t>Qulbutoke / 202</t>
  </si>
  <si>
    <t>Girafarig / 203</t>
  </si>
  <si>
    <t>Pomdepik / 204</t>
  </si>
  <si>
    <t>Insolourdo / 206</t>
  </si>
  <si>
    <t>Scorplane / 207</t>
  </si>
  <si>
    <t>Snubbull / 209</t>
  </si>
  <si>
    <t>Qwilfish / 211</t>
  </si>
  <si>
    <t>Caractroc / 213</t>
  </si>
  <si>
    <t>Scarhino / 214</t>
  </si>
  <si>
    <t>Farfuret / 215</t>
  </si>
  <si>
    <t>Teddiursa / 216</t>
  </si>
  <si>
    <t>Limagma / 218</t>
  </si>
  <si>
    <t>Marcacrin / 220</t>
  </si>
  <si>
    <t>Corayon / 222</t>
  </si>
  <si>
    <t>Remoraid / 223</t>
  </si>
  <si>
    <t>Cadoizo / 225</t>
  </si>
  <si>
    <t>Demanta / 226</t>
  </si>
  <si>
    <t>Airmure / 227</t>
  </si>
  <si>
    <t>Malosse / 228</t>
  </si>
  <si>
    <t>Phanpy / 231</t>
  </si>
  <si>
    <t>Cerfrousse / 234</t>
  </si>
  <si>
    <t>Queulorior / 235</t>
  </si>
  <si>
    <t>Kapoera / 237</t>
  </si>
  <si>
    <t>Ecremeuh / 241</t>
  </si>
  <si>
    <t>Embrylex / 246</t>
  </si>
  <si>
    <t>Arcko / 252</t>
  </si>
  <si>
    <t>Poussifeu / 255</t>
  </si>
  <si>
    <t>Gobou / 258</t>
  </si>
  <si>
    <t>Medhyena / 261</t>
  </si>
  <si>
    <t>Zizgzaton / 263</t>
  </si>
  <si>
    <t>Chenipotte / 265</t>
  </si>
  <si>
    <t>Nenupiot / 270</t>
  </si>
  <si>
    <t>Grainipiot / 273</t>
  </si>
  <si>
    <t>Nirondelle / 276</t>
  </si>
  <si>
    <t>Goelise / 278</t>
  </si>
  <si>
    <t>Tarsal / 280</t>
  </si>
  <si>
    <t>Arakdo / 283</t>
  </si>
  <si>
    <t>Balignon / 285</t>
  </si>
  <si>
    <t>Parecool / 287</t>
  </si>
  <si>
    <t>Ningale / 290</t>
  </si>
  <si>
    <t>Chuchmur / 293</t>
  </si>
  <si>
    <t>Makuhita / 296</t>
  </si>
  <si>
    <t>Tarinor / 299</t>
  </si>
  <si>
    <t>Skitty / 300</t>
  </si>
  <si>
    <t>Tenefix / 302</t>
  </si>
  <si>
    <t>Mysdibule / 303</t>
  </si>
  <si>
    <t>Galekid / 304</t>
  </si>
  <si>
    <t>Meditikka / 307</t>
  </si>
  <si>
    <t>Dynavolt / 309</t>
  </si>
  <si>
    <t>Posipi / 311</t>
  </si>
  <si>
    <t>Negapi / 312</t>
  </si>
  <si>
    <t>Muciole / 313</t>
  </si>
  <si>
    <t>Lumivole / 314</t>
  </si>
  <si>
    <t>Roselia / 315</t>
  </si>
  <si>
    <t>Gloupti / 316</t>
  </si>
  <si>
    <t>Carvanha / 318</t>
  </si>
  <si>
    <t>Wailmer / 320</t>
  </si>
  <si>
    <t>Chamallot / 322</t>
  </si>
  <si>
    <t>Chartor / 324</t>
  </si>
  <si>
    <t>Spoink / 325</t>
  </si>
  <si>
    <t>Spinda / 327</t>
  </si>
  <si>
    <t>Kraknoix / 328</t>
  </si>
  <si>
    <t>Cacnea / 331</t>
  </si>
  <si>
    <t>Tylton / 333</t>
  </si>
  <si>
    <t>Mangriff / 335</t>
  </si>
  <si>
    <t>Seviper / 336</t>
  </si>
  <si>
    <t>Seleroc / 337</t>
  </si>
  <si>
    <t>Solaroc / 338</t>
  </si>
  <si>
    <t>Barloche / 339</t>
  </si>
  <si>
    <t>Ecrapince / 341</t>
  </si>
  <si>
    <t>Balbuto / 343</t>
  </si>
  <si>
    <t>Lilia / 345</t>
  </si>
  <si>
    <t>Anorith / 347</t>
  </si>
  <si>
    <t>Barpau / 349</t>
  </si>
  <si>
    <t>Morpheo / 351</t>
  </si>
  <si>
    <t>Kecleon / 352</t>
  </si>
  <si>
    <t>Polichombr / 353</t>
  </si>
  <si>
    <t>Skelenox / 355</t>
  </si>
  <si>
    <t>Tropius / 357</t>
  </si>
  <si>
    <t>Eoko / 358</t>
  </si>
  <si>
    <t>Absol / 359</t>
  </si>
  <si>
    <t>Stalgamin / 361</t>
  </si>
  <si>
    <t>Obalie / 363</t>
  </si>
  <si>
    <t>Coquiperl / 366</t>
  </si>
  <si>
    <t>Relicanth / 369</t>
  </si>
  <si>
    <t>Lovdisc / 370</t>
  </si>
  <si>
    <t>Draby / 371</t>
  </si>
  <si>
    <t>Terhal / 374</t>
  </si>
  <si>
    <t>Tortipouss / 387</t>
  </si>
  <si>
    <t>Ousticram / 390</t>
  </si>
  <si>
    <t>Tiplouf / 393</t>
  </si>
  <si>
    <t>Etourmi / 396</t>
  </si>
  <si>
    <t>Keunotor / 399</t>
  </si>
  <si>
    <t>Crikzik / 401</t>
  </si>
  <si>
    <t>Lixy / 403</t>
  </si>
  <si>
    <t>Kranidos / 408</t>
  </si>
  <si>
    <t>Dinoclier / 410</t>
  </si>
  <si>
    <t>Cheniti / 412</t>
  </si>
  <si>
    <t>Apitrini / 415</t>
  </si>
  <si>
    <t>Pachirisu / 417</t>
  </si>
  <si>
    <t>Mustebouee / 418</t>
  </si>
  <si>
    <t>Ceribou / 420</t>
  </si>
  <si>
    <t>Sancoki / 422</t>
  </si>
  <si>
    <t>Baudrive / 425</t>
  </si>
  <si>
    <t>Laporeille / 427</t>
  </si>
  <si>
    <t>Chaglam / 431</t>
  </si>
  <si>
    <t>Moufouette / 434</t>
  </si>
  <si>
    <t>Archeomire / 436</t>
  </si>
  <si>
    <t>Pijako / 441</t>
  </si>
  <si>
    <t>Spiritomb / 442</t>
  </si>
  <si>
    <t>Griknot / 443</t>
  </si>
  <si>
    <t>Lucario / 448</t>
  </si>
  <si>
    <t>Hippopotas / 449</t>
  </si>
  <si>
    <t>Rapion / 451</t>
  </si>
  <si>
    <t>Cradopaud / 453</t>
  </si>
  <si>
    <t>Vortente / 455</t>
  </si>
  <si>
    <t>Ecayon / 456</t>
  </si>
  <si>
    <t>Blizzi / 459</t>
  </si>
  <si>
    <t>Motisma / 479</t>
  </si>
  <si>
    <t>Vipelierre / 495</t>
  </si>
  <si>
    <t>Gruikui / 498</t>
  </si>
  <si>
    <t>Moustillon / 501</t>
  </si>
  <si>
    <t>Ratentif / 504</t>
  </si>
  <si>
    <t>Ponchiot / 506</t>
  </si>
  <si>
    <t>Chacripan / 509</t>
  </si>
  <si>
    <t>Feuillajou / 511</t>
  </si>
  <si>
    <t>Flamajou / 513</t>
  </si>
  <si>
    <t>Flotajou / 515</t>
  </si>
  <si>
    <t>Munna / 517</t>
  </si>
  <si>
    <t>Poichigeon / 519</t>
  </si>
  <si>
    <t>Zebibron / 522</t>
  </si>
  <si>
    <t>Nodulithe / 524</t>
  </si>
  <si>
    <t>Chovsourir / 527</t>
  </si>
  <si>
    <t>Rototaupe / 529</t>
  </si>
  <si>
    <t>Nanmeouie / 531</t>
  </si>
  <si>
    <t>Charpenti / 532</t>
  </si>
  <si>
    <t>Tritonde / 535</t>
  </si>
  <si>
    <t>Judokrak / 538</t>
  </si>
  <si>
    <t>Karaclee / 539</t>
  </si>
  <si>
    <t>Larveyette / 540</t>
  </si>
  <si>
    <t>Venipatte / 543</t>
  </si>
  <si>
    <t>Doudouvet / 546</t>
  </si>
  <si>
    <t>Chlorobule / 548</t>
  </si>
  <si>
    <t>Bargantua / 550</t>
  </si>
  <si>
    <t>Mascaiman / 551</t>
  </si>
  <si>
    <t>Darumarond / 554</t>
  </si>
  <si>
    <t>Maracachi / 556</t>
  </si>
  <si>
    <t>Crabicoque / 557</t>
  </si>
  <si>
    <t>Baggiguane / 559</t>
  </si>
  <si>
    <t>Cryptero / 561</t>
  </si>
  <si>
    <t>Tutafeh / 562</t>
  </si>
  <si>
    <t>Carapagos / 564</t>
  </si>
  <si>
    <t>Arkeapti / 566</t>
  </si>
  <si>
    <t>Miamiasme / 568</t>
  </si>
  <si>
    <t>Zorua / 570</t>
  </si>
  <si>
    <t>Chinchidou / 572</t>
  </si>
  <si>
    <t>Scrutella / 574</t>
  </si>
  <si>
    <t>Nucleos / 577</t>
  </si>
  <si>
    <t>Couaneton / 580</t>
  </si>
  <si>
    <t>Sorbebe / 582</t>
  </si>
  <si>
    <t>Vivaldaim / 585</t>
  </si>
  <si>
    <t>Emolga / 587</t>
  </si>
  <si>
    <t>Carabing / 588</t>
  </si>
  <si>
    <t>Trompignon / 590</t>
  </si>
  <si>
    <t>Viskuse / 592</t>
  </si>
  <si>
    <t>Mamanbo / 594</t>
  </si>
  <si>
    <t>Statitik / 595</t>
  </si>
  <si>
    <t>Grindur / 597</t>
  </si>
  <si>
    <t>Tic / 599</t>
  </si>
  <si>
    <t>Anchwatt / 602</t>
  </si>
  <si>
    <t>Lewsor / 605</t>
  </si>
  <si>
    <t>Funecire / 607</t>
  </si>
  <si>
    <t>Coupenotte / 610</t>
  </si>
  <si>
    <t>Polarhume / 613</t>
  </si>
  <si>
    <t>Hexagel / 615</t>
  </si>
  <si>
    <t>Escargaume / 616</t>
  </si>
  <si>
    <t>Limonde / 618</t>
  </si>
  <si>
    <t>Kungfouine / 619</t>
  </si>
  <si>
    <t>Drakkarmin / 621</t>
  </si>
  <si>
    <t>Gringolem / 622</t>
  </si>
  <si>
    <t>Scalpion / 624</t>
  </si>
  <si>
    <t>Frison / 626</t>
  </si>
  <si>
    <t>Furaiglon / 627</t>
  </si>
  <si>
    <t>Vostourno / 629</t>
  </si>
  <si>
    <t>Aflamanoir / 631</t>
  </si>
  <si>
    <t>Fermite / 632</t>
  </si>
  <si>
    <t>Solochi / 633</t>
  </si>
  <si>
    <t>Pyronille / 636</t>
  </si>
  <si>
    <t>Marisson / 650</t>
  </si>
  <si>
    <t>Feunnec / 653</t>
  </si>
  <si>
    <t>Grenousse / 656</t>
  </si>
  <si>
    <t>Sapereau / 659</t>
  </si>
  <si>
    <t>Passerouge / 661</t>
  </si>
  <si>
    <t>Lepidonille / 664</t>
  </si>
  <si>
    <t>Helionceau / 667</t>
  </si>
  <si>
    <t>Flabebe / 669</t>
  </si>
  <si>
    <t>Cabriolaine / 672</t>
  </si>
  <si>
    <t>Pandespiegle / 674</t>
  </si>
  <si>
    <t>Couafarel / 676</t>
  </si>
  <si>
    <t>Psytigri / 677</t>
  </si>
  <si>
    <t>Monorpale / 679</t>
  </si>
  <si>
    <t>Fluvetin / 682</t>
  </si>
  <si>
    <t>Sucroquin / 684</t>
  </si>
  <si>
    <t>Sepiatop / 686</t>
  </si>
  <si>
    <t>Opermine / 688</t>
  </si>
  <si>
    <t>Venalgue / 690</t>
  </si>
  <si>
    <t>Flingouste / 692</t>
  </si>
  <si>
    <t>Galvaran / 694</t>
  </si>
  <si>
    <t>Ptyrannidur / 696</t>
  </si>
  <si>
    <t>Amagara / 698</t>
  </si>
  <si>
    <t>Brutalibre / 701</t>
  </si>
  <si>
    <t>Dedenne / 702</t>
  </si>
  <si>
    <t>Strassie / 703</t>
  </si>
  <si>
    <t>Mucuscule / 704</t>
  </si>
  <si>
    <t>Trousselin / 707</t>
  </si>
  <si>
    <t>Brocelome / 708</t>
  </si>
  <si>
    <t>Pitrouille / 710</t>
  </si>
  <si>
    <t>Grelaçon / 712</t>
  </si>
  <si>
    <t>Sonistrelle / 714</t>
  </si>
  <si>
    <t>Moyenne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</si>
</sst>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3"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onnees" displayName="Donnees" ref="A1:K315" totalsRowShown="0">
  <autoFilter ref="A1:K315"/>
  <tableColumns count="11">
    <tableColumn id="1" name="Pokemon / Numéro"/>
    <tableColumn id="2" name="Taille (en m)" dataDxfId="2"/>
    <tableColumn id="3" name="Poids (en kg)" dataDxfId="1"/>
    <tableColumn id="5" name="PV"/>
    <tableColumn id="6" name="Atk"/>
    <tableColumn id="7" name="Def"/>
    <tableColumn id="8" name="Atk Spe"/>
    <tableColumn id="9" name="Def Spe"/>
    <tableColumn id="10" name="Vit"/>
    <tableColumn id="12" name="Moyenne Stats" dataDxfId="0">
      <calculatedColumnFormula>(Donnees[[#This Row],[PV]]+Donnees[[#This Row],[Atk]]+Donnees[[#This Row],[Def]]+Donnees[[#This Row],[Atk Spe]]+Donnees[[#This Row],[Def Spe]]+Donnees[[#This Row],[Vit]])/6</calculatedColumnFormula>
    </tableColumn>
    <tableColumn id="11" name="Nombre d'évolu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workbookViewId="0">
      <selection activeCell="N5" sqref="N5"/>
    </sheetView>
  </sheetViews>
  <sheetFormatPr baseColWidth="10" defaultRowHeight="14.4" x14ac:dyDescent="0.3"/>
  <cols>
    <col min="1" max="1" width="19.6640625" customWidth="1"/>
    <col min="2" max="2" width="13.21875" style="1" customWidth="1"/>
    <col min="3" max="3" width="13.77734375" style="1" customWidth="1"/>
    <col min="10" max="10" width="15.88671875" bestFit="1" customWidth="1"/>
    <col min="11" max="11" width="21" bestFit="1" customWidth="1"/>
    <col min="13" max="13" width="12.21875" customWidth="1"/>
  </cols>
  <sheetData>
    <row r="1" spans="1:13" x14ac:dyDescent="0.3">
      <c r="A1" t="s">
        <v>0</v>
      </c>
      <c r="B1" s="1" t="s">
        <v>9</v>
      </c>
      <c r="C1" s="1" t="s">
        <v>10</v>
      </c>
      <c r="D1" t="s">
        <v>4</v>
      </c>
      <c r="E1" t="s">
        <v>2</v>
      </c>
      <c r="F1" t="s">
        <v>3</v>
      </c>
      <c r="G1" t="s">
        <v>5</v>
      </c>
      <c r="H1" t="s">
        <v>6</v>
      </c>
      <c r="I1" t="s">
        <v>7</v>
      </c>
      <c r="J1" t="s">
        <v>325</v>
      </c>
      <c r="K1" t="s">
        <v>12</v>
      </c>
      <c r="M1" t="s">
        <v>1</v>
      </c>
    </row>
    <row r="2" spans="1:13" x14ac:dyDescent="0.3">
      <c r="A2" t="s">
        <v>8</v>
      </c>
      <c r="B2" s="1">
        <v>0.7</v>
      </c>
      <c r="C2" s="1">
        <v>6.9</v>
      </c>
      <c r="D2">
        <v>45</v>
      </c>
      <c r="E2">
        <v>49</v>
      </c>
      <c r="F2">
        <v>49</v>
      </c>
      <c r="G2">
        <v>65</v>
      </c>
      <c r="H2">
        <v>65</v>
      </c>
      <c r="I2">
        <v>45</v>
      </c>
      <c r="J2" s="1">
        <f>(Donnees[[#This Row],[PV]]+Donnees[[#This Row],[Atk]]+Donnees[[#This Row],[Def]]+Donnees[[#This Row],[Atk Spe]]+Donnees[[#This Row],[Def Spe]]+Donnees[[#This Row],[Vit]])/6</f>
        <v>53</v>
      </c>
      <c r="K2">
        <v>2</v>
      </c>
      <c r="M2">
        <v>1</v>
      </c>
    </row>
    <row r="3" spans="1:13" x14ac:dyDescent="0.3">
      <c r="A3" t="s">
        <v>11</v>
      </c>
      <c r="B3" s="1">
        <v>0.6</v>
      </c>
      <c r="C3" s="1">
        <v>8.5</v>
      </c>
      <c r="D3">
        <v>39</v>
      </c>
      <c r="E3">
        <v>52</v>
      </c>
      <c r="F3">
        <v>43</v>
      </c>
      <c r="G3">
        <v>60</v>
      </c>
      <c r="H3">
        <v>50</v>
      </c>
      <c r="I3">
        <v>65</v>
      </c>
      <c r="J3" s="1">
        <f>(Donnees[[#This Row],[PV]]+Donnees[[#This Row],[Atk]]+Donnees[[#This Row],[Def]]+Donnees[[#This Row],[Atk Spe]]+Donnees[[#This Row],[Def Spe]]+Donnees[[#This Row],[Vit]])/6</f>
        <v>51.5</v>
      </c>
      <c r="K3">
        <v>2</v>
      </c>
      <c r="M3">
        <v>1</v>
      </c>
    </row>
    <row r="4" spans="1:13" x14ac:dyDescent="0.3">
      <c r="A4" t="s">
        <v>13</v>
      </c>
      <c r="B4" s="1">
        <v>0.5</v>
      </c>
      <c r="C4" s="1">
        <v>9</v>
      </c>
      <c r="D4">
        <v>44</v>
      </c>
      <c r="E4">
        <v>48</v>
      </c>
      <c r="F4">
        <v>65</v>
      </c>
      <c r="G4">
        <v>50</v>
      </c>
      <c r="H4">
        <v>64</v>
      </c>
      <c r="I4">
        <v>43</v>
      </c>
      <c r="J4" s="1">
        <f>(Donnees[[#This Row],[PV]]+Donnees[[#This Row],[Atk]]+Donnees[[#This Row],[Def]]+Donnees[[#This Row],[Atk Spe]]+Donnees[[#This Row],[Def Spe]]+Donnees[[#This Row],[Vit]])/6</f>
        <v>52.333333333333336</v>
      </c>
      <c r="K4">
        <v>2</v>
      </c>
      <c r="M4">
        <v>1</v>
      </c>
    </row>
    <row r="5" spans="1:13" x14ac:dyDescent="0.3">
      <c r="A5" t="s">
        <v>14</v>
      </c>
      <c r="B5" s="1">
        <v>0.3</v>
      </c>
      <c r="C5" s="1">
        <v>2.9</v>
      </c>
      <c r="D5">
        <v>45</v>
      </c>
      <c r="E5">
        <v>30</v>
      </c>
      <c r="F5">
        <v>35</v>
      </c>
      <c r="G5">
        <v>20</v>
      </c>
      <c r="H5">
        <v>20</v>
      </c>
      <c r="I5">
        <v>45</v>
      </c>
      <c r="J5" s="1">
        <f>(Donnees[[#This Row],[PV]]+Donnees[[#This Row],[Atk]]+Donnees[[#This Row],[Def]]+Donnees[[#This Row],[Atk Spe]]+Donnees[[#This Row],[Def Spe]]+Donnees[[#This Row],[Vit]])/6</f>
        <v>32.5</v>
      </c>
      <c r="K5">
        <v>2</v>
      </c>
      <c r="M5">
        <v>1</v>
      </c>
    </row>
    <row r="6" spans="1:13" x14ac:dyDescent="0.3">
      <c r="A6" t="s">
        <v>15</v>
      </c>
      <c r="B6" s="1">
        <v>0.3</v>
      </c>
      <c r="C6" s="1">
        <v>3.2</v>
      </c>
      <c r="D6">
        <v>40</v>
      </c>
      <c r="E6">
        <v>35</v>
      </c>
      <c r="F6">
        <v>30</v>
      </c>
      <c r="G6">
        <v>20</v>
      </c>
      <c r="H6">
        <v>20</v>
      </c>
      <c r="I6">
        <v>50</v>
      </c>
      <c r="J6" s="1">
        <f>(Donnees[[#This Row],[PV]]+Donnees[[#This Row],[Atk]]+Donnees[[#This Row],[Def]]+Donnees[[#This Row],[Atk Spe]]+Donnees[[#This Row],[Def Spe]]+Donnees[[#This Row],[Vit]])/6</f>
        <v>32.5</v>
      </c>
      <c r="K6">
        <v>2</v>
      </c>
      <c r="M6">
        <v>1</v>
      </c>
    </row>
    <row r="7" spans="1:13" x14ac:dyDescent="0.3">
      <c r="A7" t="s">
        <v>16</v>
      </c>
      <c r="B7" s="1">
        <v>0.3</v>
      </c>
      <c r="C7" s="1">
        <v>1.8</v>
      </c>
      <c r="D7">
        <v>40</v>
      </c>
      <c r="E7">
        <v>45</v>
      </c>
      <c r="F7">
        <v>40</v>
      </c>
      <c r="G7">
        <v>35</v>
      </c>
      <c r="H7">
        <v>35</v>
      </c>
      <c r="I7">
        <v>56</v>
      </c>
      <c r="J7" s="1">
        <f>(Donnees[[#This Row],[PV]]+Donnees[[#This Row],[Atk]]+Donnees[[#This Row],[Def]]+Donnees[[#This Row],[Atk Spe]]+Donnees[[#This Row],[Def Spe]]+Donnees[[#This Row],[Vit]])/6</f>
        <v>41.833333333333336</v>
      </c>
      <c r="K7">
        <v>2</v>
      </c>
      <c r="M7">
        <v>1</v>
      </c>
    </row>
    <row r="8" spans="1:13" x14ac:dyDescent="0.3">
      <c r="A8" t="s">
        <v>17</v>
      </c>
      <c r="B8" s="1">
        <v>0.3</v>
      </c>
      <c r="C8" s="1">
        <v>3.5</v>
      </c>
      <c r="D8">
        <v>30</v>
      </c>
      <c r="E8">
        <v>56</v>
      </c>
      <c r="F8">
        <v>35</v>
      </c>
      <c r="G8">
        <v>25</v>
      </c>
      <c r="H8">
        <v>35</v>
      </c>
      <c r="I8">
        <v>72</v>
      </c>
      <c r="J8" s="1">
        <f>(Donnees[[#This Row],[PV]]+Donnees[[#This Row],[Atk]]+Donnees[[#This Row],[Def]]+Donnees[[#This Row],[Atk Spe]]+Donnees[[#This Row],[Def Spe]]+Donnees[[#This Row],[Vit]])/6</f>
        <v>42.166666666666664</v>
      </c>
      <c r="K8">
        <v>1</v>
      </c>
      <c r="M8">
        <v>1</v>
      </c>
    </row>
    <row r="9" spans="1:13" x14ac:dyDescent="0.3">
      <c r="A9" t="s">
        <v>18</v>
      </c>
      <c r="B9" s="1">
        <v>0.3</v>
      </c>
      <c r="C9" s="1">
        <v>2</v>
      </c>
      <c r="D9">
        <v>40</v>
      </c>
      <c r="E9">
        <v>60</v>
      </c>
      <c r="F9">
        <v>30</v>
      </c>
      <c r="G9">
        <v>31</v>
      </c>
      <c r="H9">
        <v>31</v>
      </c>
      <c r="I9">
        <v>70</v>
      </c>
      <c r="J9" s="1">
        <f>(Donnees[[#This Row],[PV]]+Donnees[[#This Row],[Atk]]+Donnees[[#This Row],[Def]]+Donnees[[#This Row],[Atk Spe]]+Donnees[[#This Row],[Def Spe]]+Donnees[[#This Row],[Vit]])/6</f>
        <v>43.666666666666664</v>
      </c>
      <c r="K9">
        <v>1</v>
      </c>
      <c r="M9">
        <v>1</v>
      </c>
    </row>
    <row r="10" spans="1:13" x14ac:dyDescent="0.3">
      <c r="A10" t="s">
        <v>19</v>
      </c>
      <c r="B10" s="1">
        <v>2</v>
      </c>
      <c r="C10" s="1">
        <v>6.9</v>
      </c>
      <c r="D10">
        <v>35</v>
      </c>
      <c r="E10">
        <v>60</v>
      </c>
      <c r="F10">
        <v>44</v>
      </c>
      <c r="G10">
        <v>40</v>
      </c>
      <c r="H10">
        <v>54</v>
      </c>
      <c r="I10">
        <v>55</v>
      </c>
      <c r="J10" s="1">
        <f>(Donnees[[#This Row],[PV]]+Donnees[[#This Row],[Atk]]+Donnees[[#This Row],[Def]]+Donnees[[#This Row],[Atk Spe]]+Donnees[[#This Row],[Def Spe]]+Donnees[[#This Row],[Vit]])/6</f>
        <v>48</v>
      </c>
      <c r="K10">
        <v>1</v>
      </c>
      <c r="M10">
        <v>1</v>
      </c>
    </row>
    <row r="11" spans="1:13" x14ac:dyDescent="0.3">
      <c r="A11" t="s">
        <v>20</v>
      </c>
      <c r="B11" s="1">
        <v>0.4</v>
      </c>
      <c r="C11" s="1">
        <v>6</v>
      </c>
      <c r="D11">
        <v>35</v>
      </c>
      <c r="E11">
        <v>55</v>
      </c>
      <c r="F11">
        <v>40</v>
      </c>
      <c r="G11">
        <v>50</v>
      </c>
      <c r="H11">
        <v>50</v>
      </c>
      <c r="I11">
        <v>90</v>
      </c>
      <c r="J11" s="1">
        <f>(Donnees[[#This Row],[PV]]+Donnees[[#This Row],[Atk]]+Donnees[[#This Row],[Def]]+Donnees[[#This Row],[Atk Spe]]+Donnees[[#This Row],[Def Spe]]+Donnees[[#This Row],[Vit]])/6</f>
        <v>53.333333333333336</v>
      </c>
      <c r="K11">
        <v>2</v>
      </c>
      <c r="M11">
        <v>1</v>
      </c>
    </row>
    <row r="12" spans="1:13" x14ac:dyDescent="0.3">
      <c r="A12" t="s">
        <v>21</v>
      </c>
      <c r="B12" s="1">
        <v>0.6</v>
      </c>
      <c r="C12" s="1">
        <v>12</v>
      </c>
      <c r="D12">
        <v>50</v>
      </c>
      <c r="E12">
        <v>75</v>
      </c>
      <c r="F12">
        <v>85</v>
      </c>
      <c r="G12">
        <v>20</v>
      </c>
      <c r="H12">
        <v>30</v>
      </c>
      <c r="I12">
        <v>40</v>
      </c>
      <c r="J12" s="1">
        <f>(Donnees[[#This Row],[PV]]+Donnees[[#This Row],[Atk]]+Donnees[[#This Row],[Def]]+Donnees[[#This Row],[Atk Spe]]+Donnees[[#This Row],[Def Spe]]+Donnees[[#This Row],[Vit]])/6</f>
        <v>50</v>
      </c>
      <c r="K12">
        <v>1</v>
      </c>
      <c r="M12">
        <v>1</v>
      </c>
    </row>
    <row r="13" spans="1:13" x14ac:dyDescent="0.3">
      <c r="A13" t="s">
        <v>22</v>
      </c>
      <c r="B13" s="1">
        <v>0.4</v>
      </c>
      <c r="C13" s="1">
        <v>7</v>
      </c>
      <c r="D13">
        <v>55</v>
      </c>
      <c r="E13">
        <v>47</v>
      </c>
      <c r="F13">
        <v>52</v>
      </c>
      <c r="G13">
        <v>40</v>
      </c>
      <c r="H13">
        <v>40</v>
      </c>
      <c r="I13">
        <v>41</v>
      </c>
      <c r="J13" s="1">
        <f>(Donnees[[#This Row],[PV]]+Donnees[[#This Row],[Atk]]+Donnees[[#This Row],[Def]]+Donnees[[#This Row],[Atk Spe]]+Donnees[[#This Row],[Def Spe]]+Donnees[[#This Row],[Vit]])/6</f>
        <v>45.833333333333336</v>
      </c>
      <c r="K13">
        <v>2</v>
      </c>
      <c r="M13">
        <v>1</v>
      </c>
    </row>
    <row r="14" spans="1:13" x14ac:dyDescent="0.3">
      <c r="A14" t="s">
        <v>23</v>
      </c>
      <c r="B14" s="1">
        <v>0.5</v>
      </c>
      <c r="C14" s="1">
        <v>9</v>
      </c>
      <c r="D14">
        <v>46</v>
      </c>
      <c r="E14">
        <v>57</v>
      </c>
      <c r="F14">
        <v>40</v>
      </c>
      <c r="G14">
        <v>40</v>
      </c>
      <c r="H14">
        <v>40</v>
      </c>
      <c r="I14">
        <v>50</v>
      </c>
      <c r="J14" s="1">
        <f>(Donnees[[#This Row],[PV]]+Donnees[[#This Row],[Atk]]+Donnees[[#This Row],[Def]]+Donnees[[#This Row],[Atk Spe]]+Donnees[[#This Row],[Def Spe]]+Donnees[[#This Row],[Vit]])/6</f>
        <v>45.5</v>
      </c>
      <c r="K14">
        <v>2</v>
      </c>
      <c r="M14">
        <v>1</v>
      </c>
    </row>
    <row r="15" spans="1:13" x14ac:dyDescent="0.3">
      <c r="A15" t="s">
        <v>24</v>
      </c>
      <c r="B15" s="1">
        <v>0.6</v>
      </c>
      <c r="C15" s="1">
        <v>7.5</v>
      </c>
      <c r="D15">
        <v>70</v>
      </c>
      <c r="E15">
        <v>45</v>
      </c>
      <c r="F15">
        <v>48</v>
      </c>
      <c r="G15">
        <v>60</v>
      </c>
      <c r="H15">
        <v>65</v>
      </c>
      <c r="I15">
        <v>35</v>
      </c>
      <c r="J15" s="1">
        <f>(Donnees[[#This Row],[PV]]+Donnees[[#This Row],[Atk]]+Donnees[[#This Row],[Def]]+Donnees[[#This Row],[Atk Spe]]+Donnees[[#This Row],[Def Spe]]+Donnees[[#This Row],[Vit]])/6</f>
        <v>53.833333333333336</v>
      </c>
      <c r="K15">
        <v>2</v>
      </c>
      <c r="M15">
        <v>1</v>
      </c>
    </row>
    <row r="16" spans="1:13" x14ac:dyDescent="0.3">
      <c r="A16" t="s">
        <v>25</v>
      </c>
      <c r="B16" s="1">
        <v>0.6</v>
      </c>
      <c r="C16" s="1">
        <v>9.9</v>
      </c>
      <c r="D16">
        <v>38</v>
      </c>
      <c r="E16">
        <v>41</v>
      </c>
      <c r="F16">
        <v>40</v>
      </c>
      <c r="G16">
        <v>50</v>
      </c>
      <c r="H16">
        <v>65</v>
      </c>
      <c r="I16">
        <v>65</v>
      </c>
      <c r="J16" s="1">
        <f>(Donnees[[#This Row],[PV]]+Donnees[[#This Row],[Atk]]+Donnees[[#This Row],[Def]]+Donnees[[#This Row],[Atk Spe]]+Donnees[[#This Row],[Def Spe]]+Donnees[[#This Row],[Vit]])/6</f>
        <v>49.833333333333336</v>
      </c>
      <c r="K16">
        <v>1</v>
      </c>
      <c r="M16">
        <v>1</v>
      </c>
    </row>
    <row r="17" spans="1:13" x14ac:dyDescent="0.3">
      <c r="A17" t="s">
        <v>26</v>
      </c>
      <c r="B17" s="1">
        <v>0.5</v>
      </c>
      <c r="C17" s="1">
        <v>5.5</v>
      </c>
      <c r="D17">
        <v>115</v>
      </c>
      <c r="E17">
        <v>45</v>
      </c>
      <c r="F17">
        <v>20</v>
      </c>
      <c r="G17">
        <v>45</v>
      </c>
      <c r="H17">
        <v>25</v>
      </c>
      <c r="I17">
        <v>20</v>
      </c>
      <c r="J17" s="1">
        <f>(Donnees[[#This Row],[PV]]+Donnees[[#This Row],[Atk]]+Donnees[[#This Row],[Def]]+Donnees[[#This Row],[Atk Spe]]+Donnees[[#This Row],[Def Spe]]+Donnees[[#This Row],[Vit]])/6</f>
        <v>45</v>
      </c>
      <c r="K17">
        <v>2</v>
      </c>
      <c r="M17">
        <v>1</v>
      </c>
    </row>
    <row r="18" spans="1:13" x14ac:dyDescent="0.3">
      <c r="A18" t="s">
        <v>27</v>
      </c>
      <c r="B18" s="1">
        <v>0.8</v>
      </c>
      <c r="C18" s="1">
        <v>7.5</v>
      </c>
      <c r="D18">
        <v>40</v>
      </c>
      <c r="E18">
        <v>45</v>
      </c>
      <c r="F18">
        <v>35</v>
      </c>
      <c r="G18">
        <v>30</v>
      </c>
      <c r="H18">
        <v>40</v>
      </c>
      <c r="I18">
        <v>55</v>
      </c>
      <c r="J18" s="1">
        <f>(Donnees[[#This Row],[PV]]+Donnees[[#This Row],[Atk]]+Donnees[[#This Row],[Def]]+Donnees[[#This Row],[Atk Spe]]+Donnees[[#This Row],[Def Spe]]+Donnees[[#This Row],[Vit]])/6</f>
        <v>40.833333333333336</v>
      </c>
      <c r="K18">
        <v>2</v>
      </c>
      <c r="M18">
        <v>1</v>
      </c>
    </row>
    <row r="19" spans="1:13" x14ac:dyDescent="0.3">
      <c r="A19" t="s">
        <v>28</v>
      </c>
      <c r="B19" s="1">
        <v>0.5</v>
      </c>
      <c r="C19" s="1">
        <v>5.4</v>
      </c>
      <c r="D19">
        <v>45</v>
      </c>
      <c r="E19">
        <v>50</v>
      </c>
      <c r="F19">
        <v>55</v>
      </c>
      <c r="G19">
        <v>75</v>
      </c>
      <c r="H19">
        <v>65</v>
      </c>
      <c r="I19">
        <v>30</v>
      </c>
      <c r="J19" s="1">
        <f>(Donnees[[#This Row],[PV]]+Donnees[[#This Row],[Atk]]+Donnees[[#This Row],[Def]]+Donnees[[#This Row],[Atk Spe]]+Donnees[[#This Row],[Def Spe]]+Donnees[[#This Row],[Vit]])/6</f>
        <v>53.333333333333336</v>
      </c>
      <c r="K19">
        <v>3</v>
      </c>
      <c r="M19">
        <v>1</v>
      </c>
    </row>
    <row r="20" spans="1:13" x14ac:dyDescent="0.3">
      <c r="A20" t="s">
        <v>29</v>
      </c>
      <c r="B20" s="1">
        <v>0.3</v>
      </c>
      <c r="C20" s="1">
        <v>5.4</v>
      </c>
      <c r="D20">
        <v>35</v>
      </c>
      <c r="E20">
        <v>70</v>
      </c>
      <c r="F20">
        <v>55</v>
      </c>
      <c r="G20">
        <v>45</v>
      </c>
      <c r="H20">
        <v>55</v>
      </c>
      <c r="I20">
        <v>25</v>
      </c>
      <c r="J20" s="1">
        <f>(Donnees[[#This Row],[PV]]+Donnees[[#This Row],[Atk]]+Donnees[[#This Row],[Def]]+Donnees[[#This Row],[Atk Spe]]+Donnees[[#This Row],[Def Spe]]+Donnees[[#This Row],[Vit]])/6</f>
        <v>47.5</v>
      </c>
      <c r="K20">
        <v>1</v>
      </c>
      <c r="M20">
        <v>1</v>
      </c>
    </row>
    <row r="21" spans="1:13" x14ac:dyDescent="0.3">
      <c r="A21" t="s">
        <v>30</v>
      </c>
      <c r="B21" s="1">
        <v>1</v>
      </c>
      <c r="C21" s="1">
        <v>30</v>
      </c>
      <c r="D21">
        <v>60</v>
      </c>
      <c r="E21">
        <v>55</v>
      </c>
      <c r="F21">
        <v>50</v>
      </c>
      <c r="G21">
        <v>40</v>
      </c>
      <c r="H21">
        <v>55</v>
      </c>
      <c r="I21">
        <v>45</v>
      </c>
      <c r="J21" s="1">
        <f>(Donnees[[#This Row],[PV]]+Donnees[[#This Row],[Atk]]+Donnees[[#This Row],[Def]]+Donnees[[#This Row],[Atk Spe]]+Donnees[[#This Row],[Def Spe]]+Donnees[[#This Row],[Vit]])/6</f>
        <v>50.833333333333336</v>
      </c>
      <c r="K21">
        <v>1</v>
      </c>
      <c r="M21">
        <v>1</v>
      </c>
    </row>
    <row r="22" spans="1:13" x14ac:dyDescent="0.3">
      <c r="A22" t="s">
        <v>31</v>
      </c>
      <c r="B22" s="1">
        <v>0.2</v>
      </c>
      <c r="C22" s="1">
        <v>0.8</v>
      </c>
      <c r="D22">
        <v>10</v>
      </c>
      <c r="E22">
        <v>55</v>
      </c>
      <c r="F22">
        <v>25</v>
      </c>
      <c r="G22">
        <v>35</v>
      </c>
      <c r="H22">
        <v>45</v>
      </c>
      <c r="I22">
        <v>95</v>
      </c>
      <c r="J22" s="1">
        <f>(Donnees[[#This Row],[PV]]+Donnees[[#This Row],[Atk]]+Donnees[[#This Row],[Def]]+Donnees[[#This Row],[Atk Spe]]+Donnees[[#This Row],[Def Spe]]+Donnees[[#This Row],[Vit]])/6</f>
        <v>44.166666666666664</v>
      </c>
      <c r="K22">
        <v>1</v>
      </c>
      <c r="M22">
        <v>1</v>
      </c>
    </row>
    <row r="23" spans="1:13" x14ac:dyDescent="0.3">
      <c r="A23" t="s">
        <v>32</v>
      </c>
      <c r="B23" s="1">
        <v>0.4</v>
      </c>
      <c r="C23" s="1">
        <v>4.2</v>
      </c>
      <c r="D23">
        <v>40</v>
      </c>
      <c r="E23">
        <v>45</v>
      </c>
      <c r="F23">
        <v>35</v>
      </c>
      <c r="G23">
        <v>40</v>
      </c>
      <c r="H23">
        <v>40</v>
      </c>
      <c r="I23">
        <v>90</v>
      </c>
      <c r="J23" s="1">
        <f>(Donnees[[#This Row],[PV]]+Donnees[[#This Row],[Atk]]+Donnees[[#This Row],[Def]]+Donnees[[#This Row],[Atk Spe]]+Donnees[[#This Row],[Def Spe]]+Donnees[[#This Row],[Vit]])/6</f>
        <v>48.333333333333336</v>
      </c>
      <c r="K23">
        <v>1</v>
      </c>
      <c r="M23">
        <v>1</v>
      </c>
    </row>
    <row r="24" spans="1:13" x14ac:dyDescent="0.3">
      <c r="A24" t="s">
        <v>33</v>
      </c>
      <c r="B24" s="1">
        <v>0.8</v>
      </c>
      <c r="C24" s="1">
        <v>19.600000000000001</v>
      </c>
      <c r="D24">
        <v>50</v>
      </c>
      <c r="E24">
        <v>52</v>
      </c>
      <c r="F24">
        <v>48</v>
      </c>
      <c r="G24">
        <v>65</v>
      </c>
      <c r="H24">
        <v>50</v>
      </c>
      <c r="I24">
        <v>55</v>
      </c>
      <c r="J24" s="1">
        <f>(Donnees[[#This Row],[PV]]+Donnees[[#This Row],[Atk]]+Donnees[[#This Row],[Def]]+Donnees[[#This Row],[Atk Spe]]+Donnees[[#This Row],[Def Spe]]+Donnees[[#This Row],[Vit]])/6</f>
        <v>53.333333333333336</v>
      </c>
      <c r="K24">
        <v>1</v>
      </c>
      <c r="M24">
        <v>1</v>
      </c>
    </row>
    <row r="25" spans="1:13" x14ac:dyDescent="0.3">
      <c r="A25" t="s">
        <v>34</v>
      </c>
      <c r="B25" s="1">
        <v>0.5</v>
      </c>
      <c r="C25" s="1">
        <v>28</v>
      </c>
      <c r="D25">
        <v>40</v>
      </c>
      <c r="E25">
        <v>80</v>
      </c>
      <c r="F25">
        <v>35</v>
      </c>
      <c r="G25">
        <v>35</v>
      </c>
      <c r="H25">
        <v>45</v>
      </c>
      <c r="I25">
        <v>70</v>
      </c>
      <c r="J25" s="1">
        <f>(Donnees[[#This Row],[PV]]+Donnees[[#This Row],[Atk]]+Donnees[[#This Row],[Def]]+Donnees[[#This Row],[Atk Spe]]+Donnees[[#This Row],[Def Spe]]+Donnees[[#This Row],[Vit]])/6</f>
        <v>50.833333333333336</v>
      </c>
      <c r="K25">
        <v>1</v>
      </c>
      <c r="M25">
        <v>1</v>
      </c>
    </row>
    <row r="26" spans="1:13" x14ac:dyDescent="0.3">
      <c r="A26" t="s">
        <v>35</v>
      </c>
      <c r="B26" s="1">
        <v>0.7</v>
      </c>
      <c r="C26" s="1">
        <v>19</v>
      </c>
      <c r="D26">
        <v>55</v>
      </c>
      <c r="E26">
        <v>70</v>
      </c>
      <c r="F26">
        <v>45</v>
      </c>
      <c r="G26">
        <v>70</v>
      </c>
      <c r="H26">
        <v>50</v>
      </c>
      <c r="I26">
        <v>60</v>
      </c>
      <c r="J26" s="1">
        <f>(Donnees[[#This Row],[PV]]+Donnees[[#This Row],[Atk]]+Donnees[[#This Row],[Def]]+Donnees[[#This Row],[Atk Spe]]+Donnees[[#This Row],[Def Spe]]+Donnees[[#This Row],[Vit]])/6</f>
        <v>58.333333333333336</v>
      </c>
      <c r="K26">
        <v>1</v>
      </c>
      <c r="M26">
        <v>1</v>
      </c>
    </row>
    <row r="27" spans="1:13" x14ac:dyDescent="0.3">
      <c r="A27" t="s">
        <v>36</v>
      </c>
      <c r="B27" s="1">
        <v>0.6</v>
      </c>
      <c r="C27" s="1">
        <v>12.4</v>
      </c>
      <c r="D27">
        <v>40</v>
      </c>
      <c r="E27">
        <v>50</v>
      </c>
      <c r="F27">
        <v>40</v>
      </c>
      <c r="G27">
        <v>40</v>
      </c>
      <c r="H27">
        <v>40</v>
      </c>
      <c r="I27">
        <v>90</v>
      </c>
      <c r="J27" s="1">
        <f>(Donnees[[#This Row],[PV]]+Donnees[[#This Row],[Atk]]+Donnees[[#This Row],[Def]]+Donnees[[#This Row],[Atk Spe]]+Donnees[[#This Row],[Def Spe]]+Donnees[[#This Row],[Vit]])/6</f>
        <v>50</v>
      </c>
      <c r="K27">
        <v>3</v>
      </c>
      <c r="M27">
        <v>1</v>
      </c>
    </row>
    <row r="28" spans="1:13" x14ac:dyDescent="0.3">
      <c r="A28" t="s">
        <v>37</v>
      </c>
      <c r="B28" s="1">
        <v>0.9</v>
      </c>
      <c r="C28" s="1">
        <v>19.5</v>
      </c>
      <c r="D28">
        <v>25</v>
      </c>
      <c r="E28">
        <v>20</v>
      </c>
      <c r="F28">
        <v>15</v>
      </c>
      <c r="G28">
        <v>105</v>
      </c>
      <c r="H28">
        <v>55</v>
      </c>
      <c r="I28">
        <v>90</v>
      </c>
      <c r="J28" s="1">
        <f>(Donnees[[#This Row],[PV]]+Donnees[[#This Row],[Atk]]+Donnees[[#This Row],[Def]]+Donnees[[#This Row],[Atk Spe]]+Donnees[[#This Row],[Def Spe]]+Donnees[[#This Row],[Vit]])/6</f>
        <v>51.666666666666664</v>
      </c>
      <c r="K28">
        <v>2</v>
      </c>
      <c r="M28">
        <v>1</v>
      </c>
    </row>
    <row r="29" spans="1:13" x14ac:dyDescent="0.3">
      <c r="A29" t="s">
        <v>38</v>
      </c>
      <c r="B29" s="1">
        <v>0.8</v>
      </c>
      <c r="C29" s="1">
        <v>19.5</v>
      </c>
      <c r="D29">
        <v>70</v>
      </c>
      <c r="E29">
        <v>80</v>
      </c>
      <c r="F29">
        <v>50</v>
      </c>
      <c r="G29">
        <v>35</v>
      </c>
      <c r="H29">
        <v>35</v>
      </c>
      <c r="I29">
        <v>35</v>
      </c>
      <c r="J29" s="1">
        <f>(Donnees[[#This Row],[PV]]+Donnees[[#This Row],[Atk]]+Donnees[[#This Row],[Def]]+Donnees[[#This Row],[Atk Spe]]+Donnees[[#This Row],[Def Spe]]+Donnees[[#This Row],[Vit]])/6</f>
        <v>50.833333333333336</v>
      </c>
      <c r="K29">
        <v>2</v>
      </c>
      <c r="M29">
        <v>1</v>
      </c>
    </row>
    <row r="30" spans="1:13" x14ac:dyDescent="0.3">
      <c r="A30" t="s">
        <v>39</v>
      </c>
      <c r="B30" s="1">
        <v>0.7</v>
      </c>
      <c r="C30" s="1">
        <v>4</v>
      </c>
      <c r="D30">
        <v>50</v>
      </c>
      <c r="E30">
        <v>75</v>
      </c>
      <c r="F30">
        <v>35</v>
      </c>
      <c r="G30">
        <v>70</v>
      </c>
      <c r="H30">
        <v>30</v>
      </c>
      <c r="I30">
        <v>40</v>
      </c>
      <c r="J30" s="1">
        <f>(Donnees[[#This Row],[PV]]+Donnees[[#This Row],[Atk]]+Donnees[[#This Row],[Def]]+Donnees[[#This Row],[Atk Spe]]+Donnees[[#This Row],[Def Spe]]+Donnees[[#This Row],[Vit]])/6</f>
        <v>50</v>
      </c>
      <c r="K30">
        <v>2</v>
      </c>
      <c r="M30">
        <v>1</v>
      </c>
    </row>
    <row r="31" spans="1:13" x14ac:dyDescent="0.3">
      <c r="A31" t="s">
        <v>40</v>
      </c>
      <c r="B31" s="1">
        <v>0.9</v>
      </c>
      <c r="C31" s="1">
        <v>45.5</v>
      </c>
      <c r="D31">
        <v>40</v>
      </c>
      <c r="E31">
        <v>40</v>
      </c>
      <c r="F31">
        <v>35</v>
      </c>
      <c r="G31">
        <v>50</v>
      </c>
      <c r="H31">
        <v>100</v>
      </c>
      <c r="I31">
        <v>70</v>
      </c>
      <c r="J31" s="1">
        <f>(Donnees[[#This Row],[PV]]+Donnees[[#This Row],[Atk]]+Donnees[[#This Row],[Def]]+Donnees[[#This Row],[Atk Spe]]+Donnees[[#This Row],[Def Spe]]+Donnees[[#This Row],[Vit]])/6</f>
        <v>55.833333333333336</v>
      </c>
      <c r="K31">
        <v>1</v>
      </c>
      <c r="M31">
        <v>1</v>
      </c>
    </row>
    <row r="32" spans="1:13" x14ac:dyDescent="0.3">
      <c r="A32" t="s">
        <v>41</v>
      </c>
      <c r="B32" s="1">
        <v>0.4</v>
      </c>
      <c r="C32" s="1">
        <v>20</v>
      </c>
      <c r="D32">
        <v>40</v>
      </c>
      <c r="E32">
        <v>80</v>
      </c>
      <c r="F32">
        <v>100</v>
      </c>
      <c r="G32">
        <v>30</v>
      </c>
      <c r="H32">
        <v>30</v>
      </c>
      <c r="I32">
        <v>20</v>
      </c>
      <c r="J32" s="1">
        <f>(Donnees[[#This Row],[PV]]+Donnees[[#This Row],[Atk]]+Donnees[[#This Row],[Def]]+Donnees[[#This Row],[Atk Spe]]+Donnees[[#This Row],[Def Spe]]+Donnees[[#This Row],[Vit]])/6</f>
        <v>50</v>
      </c>
      <c r="K32">
        <v>2</v>
      </c>
      <c r="M32">
        <v>1</v>
      </c>
    </row>
    <row r="33" spans="1:13" x14ac:dyDescent="0.3">
      <c r="A33" t="s">
        <v>42</v>
      </c>
      <c r="B33" s="1">
        <v>1</v>
      </c>
      <c r="C33" s="1">
        <v>30</v>
      </c>
      <c r="D33">
        <v>50</v>
      </c>
      <c r="E33">
        <v>85</v>
      </c>
      <c r="F33">
        <v>55</v>
      </c>
      <c r="G33">
        <v>65</v>
      </c>
      <c r="H33">
        <v>65</v>
      </c>
      <c r="I33">
        <v>90</v>
      </c>
      <c r="J33" s="1">
        <f>(Donnees[[#This Row],[PV]]+Donnees[[#This Row],[Atk]]+Donnees[[#This Row],[Def]]+Donnees[[#This Row],[Atk Spe]]+Donnees[[#This Row],[Def Spe]]+Donnees[[#This Row],[Vit]])/6</f>
        <v>68.333333333333329</v>
      </c>
      <c r="K33">
        <v>1</v>
      </c>
      <c r="M33">
        <v>1</v>
      </c>
    </row>
    <row r="34" spans="1:13" x14ac:dyDescent="0.3">
      <c r="A34" t="s">
        <v>43</v>
      </c>
      <c r="B34" s="1">
        <v>1.2</v>
      </c>
      <c r="C34" s="1">
        <v>36</v>
      </c>
      <c r="D34">
        <v>90</v>
      </c>
      <c r="E34">
        <v>65</v>
      </c>
      <c r="F34">
        <v>65</v>
      </c>
      <c r="G34">
        <v>40</v>
      </c>
      <c r="H34">
        <v>40</v>
      </c>
      <c r="I34">
        <v>15</v>
      </c>
      <c r="J34" s="1">
        <f>(Donnees[[#This Row],[PV]]+Donnees[[#This Row],[Atk]]+Donnees[[#This Row],[Def]]+Donnees[[#This Row],[Atk Spe]]+Donnees[[#This Row],[Def Spe]]+Donnees[[#This Row],[Vit]])/6</f>
        <v>52.5</v>
      </c>
      <c r="K34">
        <v>2</v>
      </c>
      <c r="M34">
        <v>1</v>
      </c>
    </row>
    <row r="35" spans="1:13" x14ac:dyDescent="0.3">
      <c r="A35" t="s">
        <v>44</v>
      </c>
      <c r="B35" s="1">
        <v>0.3</v>
      </c>
      <c r="C35" s="1">
        <v>6</v>
      </c>
      <c r="D35">
        <v>25</v>
      </c>
      <c r="E35">
        <v>35</v>
      </c>
      <c r="F35">
        <v>70</v>
      </c>
      <c r="G35">
        <v>95</v>
      </c>
      <c r="H35">
        <v>55</v>
      </c>
      <c r="I35">
        <v>45</v>
      </c>
      <c r="J35" s="1">
        <f>(Donnees[[#This Row],[PV]]+Donnees[[#This Row],[Atk]]+Donnees[[#This Row],[Def]]+Donnees[[#This Row],[Atk Spe]]+Donnees[[#This Row],[Def Spe]]+Donnees[[#This Row],[Vit]])/6</f>
        <v>54.166666666666664</v>
      </c>
      <c r="K35">
        <v>2</v>
      </c>
      <c r="M35">
        <v>1</v>
      </c>
    </row>
    <row r="36" spans="1:13" x14ac:dyDescent="0.3">
      <c r="A36" t="s">
        <v>45</v>
      </c>
      <c r="B36" s="1">
        <v>0.8</v>
      </c>
      <c r="C36" s="1">
        <v>15</v>
      </c>
      <c r="D36">
        <v>52</v>
      </c>
      <c r="E36">
        <v>65</v>
      </c>
      <c r="F36">
        <v>55</v>
      </c>
      <c r="G36">
        <v>58</v>
      </c>
      <c r="H36">
        <v>62</v>
      </c>
      <c r="I36">
        <v>60</v>
      </c>
      <c r="J36" s="1">
        <f>(Donnees[[#This Row],[PV]]+Donnees[[#This Row],[Atk]]+Donnees[[#This Row],[Def]]+Donnees[[#This Row],[Atk Spe]]+Donnees[[#This Row],[Def Spe]]+Donnees[[#This Row],[Vit]])/6</f>
        <v>58.666666666666664</v>
      </c>
      <c r="K36">
        <v>0</v>
      </c>
      <c r="M36">
        <v>1</v>
      </c>
    </row>
    <row r="37" spans="1:13" x14ac:dyDescent="0.3">
      <c r="A37" t="s">
        <v>46</v>
      </c>
      <c r="B37" s="1">
        <v>1.4</v>
      </c>
      <c r="C37" s="1">
        <v>39.200000000000003</v>
      </c>
      <c r="D37">
        <v>35</v>
      </c>
      <c r="E37">
        <v>85</v>
      </c>
      <c r="F37">
        <v>45</v>
      </c>
      <c r="G37">
        <v>35</v>
      </c>
      <c r="H37">
        <v>35</v>
      </c>
      <c r="I37">
        <v>75</v>
      </c>
      <c r="J37" s="1">
        <f>(Donnees[[#This Row],[PV]]+Donnees[[#This Row],[Atk]]+Donnees[[#This Row],[Def]]+Donnees[[#This Row],[Atk Spe]]+Donnees[[#This Row],[Def Spe]]+Donnees[[#This Row],[Vit]])/6</f>
        <v>51.666666666666664</v>
      </c>
      <c r="K37">
        <v>1</v>
      </c>
      <c r="M37">
        <v>1</v>
      </c>
    </row>
    <row r="38" spans="1:13" x14ac:dyDescent="0.3">
      <c r="A38" t="s">
        <v>47</v>
      </c>
      <c r="B38" s="1">
        <v>1.1000000000000001</v>
      </c>
      <c r="C38" s="1">
        <v>90</v>
      </c>
      <c r="D38">
        <v>65</v>
      </c>
      <c r="E38">
        <v>45</v>
      </c>
      <c r="F38">
        <v>55</v>
      </c>
      <c r="G38">
        <v>45</v>
      </c>
      <c r="H38">
        <v>70</v>
      </c>
      <c r="I38">
        <v>45</v>
      </c>
      <c r="J38" s="1">
        <f>(Donnees[[#This Row],[PV]]+Donnees[[#This Row],[Atk]]+Donnees[[#This Row],[Def]]+Donnees[[#This Row],[Atk Spe]]+Donnees[[#This Row],[Def Spe]]+Donnees[[#This Row],[Vit]])/6</f>
        <v>54.166666666666664</v>
      </c>
      <c r="K38">
        <v>1</v>
      </c>
      <c r="M38">
        <v>1</v>
      </c>
    </row>
    <row r="39" spans="1:13" x14ac:dyDescent="0.3">
      <c r="A39" t="s">
        <v>48</v>
      </c>
      <c r="B39" s="1">
        <v>0.9</v>
      </c>
      <c r="C39" s="1">
        <v>30</v>
      </c>
      <c r="D39">
        <v>80</v>
      </c>
      <c r="E39">
        <v>80</v>
      </c>
      <c r="F39">
        <v>50</v>
      </c>
      <c r="G39">
        <v>40</v>
      </c>
      <c r="H39">
        <v>50</v>
      </c>
      <c r="I39">
        <v>25</v>
      </c>
      <c r="J39" s="1">
        <f>(Donnees[[#This Row],[PV]]+Donnees[[#This Row],[Atk]]+Donnees[[#This Row],[Def]]+Donnees[[#This Row],[Atk Spe]]+Donnees[[#This Row],[Def Spe]]+Donnees[[#This Row],[Vit]])/6</f>
        <v>54.166666666666664</v>
      </c>
      <c r="K39">
        <v>1</v>
      </c>
      <c r="M39">
        <v>1</v>
      </c>
    </row>
    <row r="40" spans="1:13" x14ac:dyDescent="0.3">
      <c r="A40" t="s">
        <v>49</v>
      </c>
      <c r="B40" s="1">
        <v>0.3</v>
      </c>
      <c r="C40" s="1">
        <v>4</v>
      </c>
      <c r="D40">
        <v>30</v>
      </c>
      <c r="E40">
        <v>65</v>
      </c>
      <c r="F40">
        <v>100</v>
      </c>
      <c r="G40">
        <v>45</v>
      </c>
      <c r="H40">
        <v>25</v>
      </c>
      <c r="I40">
        <v>40</v>
      </c>
      <c r="J40" s="1">
        <f>(Donnees[[#This Row],[PV]]+Donnees[[#This Row],[Atk]]+Donnees[[#This Row],[Def]]+Donnees[[#This Row],[Atk Spe]]+Donnees[[#This Row],[Def Spe]]+Donnees[[#This Row],[Vit]])/6</f>
        <v>50.833333333333336</v>
      </c>
      <c r="K40">
        <v>1</v>
      </c>
      <c r="M40">
        <v>1</v>
      </c>
    </row>
    <row r="41" spans="1:13" x14ac:dyDescent="0.3">
      <c r="A41" t="s">
        <v>50</v>
      </c>
      <c r="B41" s="1">
        <v>1.3</v>
      </c>
      <c r="C41" s="1">
        <v>0.1</v>
      </c>
      <c r="D41">
        <v>30</v>
      </c>
      <c r="E41">
        <v>35</v>
      </c>
      <c r="F41">
        <v>30</v>
      </c>
      <c r="G41">
        <v>100</v>
      </c>
      <c r="H41">
        <v>35</v>
      </c>
      <c r="I41">
        <v>80</v>
      </c>
      <c r="J41" s="1">
        <f>(Donnees[[#This Row],[PV]]+Donnees[[#This Row],[Atk]]+Donnees[[#This Row],[Def]]+Donnees[[#This Row],[Atk Spe]]+Donnees[[#This Row],[Def Spe]]+Donnees[[#This Row],[Vit]])/6</f>
        <v>51.666666666666664</v>
      </c>
      <c r="K41">
        <v>2</v>
      </c>
      <c r="M41">
        <v>1</v>
      </c>
    </row>
    <row r="42" spans="1:13" x14ac:dyDescent="0.3">
      <c r="A42" t="s">
        <v>51</v>
      </c>
      <c r="B42" s="1">
        <v>8.8000000000000007</v>
      </c>
      <c r="C42" s="1">
        <v>210</v>
      </c>
      <c r="D42">
        <v>35</v>
      </c>
      <c r="E42">
        <v>45</v>
      </c>
      <c r="F42">
        <v>160</v>
      </c>
      <c r="G42">
        <v>30</v>
      </c>
      <c r="H42">
        <v>45</v>
      </c>
      <c r="I42">
        <v>70</v>
      </c>
      <c r="J42" s="1">
        <f>(Donnees[[#This Row],[PV]]+Donnees[[#This Row],[Atk]]+Donnees[[#This Row],[Def]]+Donnees[[#This Row],[Atk Spe]]+Donnees[[#This Row],[Def Spe]]+Donnees[[#This Row],[Vit]])/6</f>
        <v>64.166666666666671</v>
      </c>
      <c r="K42">
        <v>1</v>
      </c>
      <c r="M42">
        <v>1</v>
      </c>
    </row>
    <row r="43" spans="1:13" x14ac:dyDescent="0.3">
      <c r="A43" t="s">
        <v>52</v>
      </c>
      <c r="B43" s="1">
        <v>1</v>
      </c>
      <c r="C43" s="1">
        <v>32.4</v>
      </c>
      <c r="D43">
        <v>60</v>
      </c>
      <c r="E43">
        <v>48</v>
      </c>
      <c r="F43">
        <v>45</v>
      </c>
      <c r="G43">
        <v>43</v>
      </c>
      <c r="H43">
        <v>90</v>
      </c>
      <c r="I43">
        <v>42</v>
      </c>
      <c r="J43" s="1">
        <f>(Donnees[[#This Row],[PV]]+Donnees[[#This Row],[Atk]]+Donnees[[#This Row],[Def]]+Donnees[[#This Row],[Atk Spe]]+Donnees[[#This Row],[Def Spe]]+Donnees[[#This Row],[Vit]])/6</f>
        <v>54.666666666666664</v>
      </c>
      <c r="K43">
        <v>1</v>
      </c>
      <c r="M43">
        <v>1</v>
      </c>
    </row>
    <row r="44" spans="1:13" x14ac:dyDescent="0.3">
      <c r="A44" t="s">
        <v>53</v>
      </c>
      <c r="B44" s="1">
        <v>0.4</v>
      </c>
      <c r="C44" s="1">
        <v>6.5</v>
      </c>
      <c r="D44">
        <v>30</v>
      </c>
      <c r="E44">
        <v>105</v>
      </c>
      <c r="F44">
        <v>90</v>
      </c>
      <c r="G44">
        <v>25</v>
      </c>
      <c r="H44">
        <v>25</v>
      </c>
      <c r="I44">
        <v>50</v>
      </c>
      <c r="J44" s="1">
        <f>(Donnees[[#This Row],[PV]]+Donnees[[#This Row],[Atk]]+Donnees[[#This Row],[Def]]+Donnees[[#This Row],[Atk Spe]]+Donnees[[#This Row],[Def Spe]]+Donnees[[#This Row],[Vit]])/6</f>
        <v>54.166666666666664</v>
      </c>
      <c r="K44">
        <v>1</v>
      </c>
      <c r="M44">
        <v>1</v>
      </c>
    </row>
    <row r="45" spans="1:13" x14ac:dyDescent="0.3">
      <c r="A45" t="s">
        <v>54</v>
      </c>
      <c r="B45" s="1">
        <v>0.5</v>
      </c>
      <c r="C45" s="1">
        <v>10.4</v>
      </c>
      <c r="D45">
        <v>40</v>
      </c>
      <c r="E45">
        <v>30</v>
      </c>
      <c r="F45">
        <v>50</v>
      </c>
      <c r="G45">
        <v>55</v>
      </c>
      <c r="H45">
        <v>55</v>
      </c>
      <c r="I45">
        <v>100</v>
      </c>
      <c r="J45" s="1">
        <f>(Donnees[[#This Row],[PV]]+Donnees[[#This Row],[Atk]]+Donnees[[#This Row],[Def]]+Donnees[[#This Row],[Atk Spe]]+Donnees[[#This Row],[Def Spe]]+Donnees[[#This Row],[Vit]])/6</f>
        <v>55</v>
      </c>
      <c r="K45">
        <v>1</v>
      </c>
      <c r="M45">
        <v>1</v>
      </c>
    </row>
    <row r="46" spans="1:13" x14ac:dyDescent="0.3">
      <c r="A46" t="s">
        <v>55</v>
      </c>
      <c r="B46" s="1">
        <v>0.4</v>
      </c>
      <c r="C46" s="1">
        <v>2.5</v>
      </c>
      <c r="D46">
        <v>60</v>
      </c>
      <c r="E46">
        <v>40</v>
      </c>
      <c r="F46">
        <v>80</v>
      </c>
      <c r="G46">
        <v>60</v>
      </c>
      <c r="H46">
        <v>45</v>
      </c>
      <c r="I46">
        <v>40</v>
      </c>
      <c r="J46" s="1">
        <f>(Donnees[[#This Row],[PV]]+Donnees[[#This Row],[Atk]]+Donnees[[#This Row],[Def]]+Donnees[[#This Row],[Atk Spe]]+Donnees[[#This Row],[Def Spe]]+Donnees[[#This Row],[Vit]])/6</f>
        <v>54.166666666666664</v>
      </c>
      <c r="K46">
        <v>1</v>
      </c>
      <c r="M46">
        <v>1</v>
      </c>
    </row>
    <row r="47" spans="1:13" x14ac:dyDescent="0.3">
      <c r="A47" t="s">
        <v>56</v>
      </c>
      <c r="B47" s="1">
        <v>0.4</v>
      </c>
      <c r="C47" s="1">
        <v>6.5</v>
      </c>
      <c r="D47">
        <v>50</v>
      </c>
      <c r="E47">
        <v>50</v>
      </c>
      <c r="F47">
        <v>95</v>
      </c>
      <c r="G47">
        <v>40</v>
      </c>
      <c r="H47">
        <v>50</v>
      </c>
      <c r="I47">
        <v>35</v>
      </c>
      <c r="J47" s="1">
        <f>(Donnees[[#This Row],[PV]]+Donnees[[#This Row],[Atk]]+Donnees[[#This Row],[Def]]+Donnees[[#This Row],[Atk Spe]]+Donnees[[#This Row],[Def Spe]]+Donnees[[#This Row],[Vit]])/6</f>
        <v>53.333333333333336</v>
      </c>
      <c r="K47">
        <v>1</v>
      </c>
      <c r="M47">
        <v>1</v>
      </c>
    </row>
    <row r="48" spans="1:13" x14ac:dyDescent="0.3">
      <c r="A48" t="s">
        <v>57</v>
      </c>
      <c r="B48" s="1">
        <v>1.5</v>
      </c>
      <c r="C48" s="1">
        <v>49.8</v>
      </c>
      <c r="D48">
        <v>50</v>
      </c>
      <c r="E48">
        <v>120</v>
      </c>
      <c r="F48">
        <v>53</v>
      </c>
      <c r="G48">
        <v>35</v>
      </c>
      <c r="H48">
        <v>110</v>
      </c>
      <c r="I48">
        <v>87</v>
      </c>
      <c r="J48" s="1">
        <f>(Donnees[[#This Row],[PV]]+Donnees[[#This Row],[Atk]]+Donnees[[#This Row],[Def]]+Donnees[[#This Row],[Atk Spe]]+Donnees[[#This Row],[Def Spe]]+Donnees[[#This Row],[Vit]])/6</f>
        <v>75.833333333333329</v>
      </c>
      <c r="K48">
        <v>1</v>
      </c>
      <c r="M48">
        <v>1</v>
      </c>
    </row>
    <row r="49" spans="1:13" x14ac:dyDescent="0.3">
      <c r="A49" t="s">
        <v>58</v>
      </c>
      <c r="B49" s="1">
        <v>1.4</v>
      </c>
      <c r="C49" s="1">
        <v>50.2</v>
      </c>
      <c r="D49">
        <v>50</v>
      </c>
      <c r="E49">
        <v>105</v>
      </c>
      <c r="F49">
        <v>79</v>
      </c>
      <c r="G49">
        <v>35</v>
      </c>
      <c r="H49">
        <v>110</v>
      </c>
      <c r="I49">
        <v>79</v>
      </c>
      <c r="J49" s="1">
        <f>(Donnees[[#This Row],[PV]]+Donnees[[#This Row],[Atk]]+Donnees[[#This Row],[Def]]+Donnees[[#This Row],[Atk Spe]]+Donnees[[#This Row],[Def Spe]]+Donnees[[#This Row],[Vit]])/6</f>
        <v>76.333333333333329</v>
      </c>
      <c r="K49">
        <v>1</v>
      </c>
      <c r="M49">
        <v>1</v>
      </c>
    </row>
    <row r="50" spans="1:13" x14ac:dyDescent="0.3">
      <c r="A50" t="s">
        <v>60</v>
      </c>
      <c r="B50" s="1">
        <v>1.2</v>
      </c>
      <c r="C50" s="1">
        <v>65.5</v>
      </c>
      <c r="D50">
        <v>90</v>
      </c>
      <c r="E50">
        <v>55</v>
      </c>
      <c r="F50">
        <v>75</v>
      </c>
      <c r="G50">
        <v>60</v>
      </c>
      <c r="H50">
        <v>75</v>
      </c>
      <c r="I50">
        <v>30</v>
      </c>
      <c r="J50" s="1">
        <f>(Donnees[[#This Row],[PV]]+Donnees[[#This Row],[Atk]]+Donnees[[#This Row],[Def]]+Donnees[[#This Row],[Atk Spe]]+Donnees[[#This Row],[Def Spe]]+Donnees[[#This Row],[Vit]])/6</f>
        <v>64.166666666666671</v>
      </c>
      <c r="K50">
        <v>1</v>
      </c>
      <c r="M50">
        <v>1</v>
      </c>
    </row>
    <row r="51" spans="1:13" x14ac:dyDescent="0.3">
      <c r="A51" t="s">
        <v>59</v>
      </c>
      <c r="B51" s="1">
        <v>0.6</v>
      </c>
      <c r="C51" s="1">
        <v>1</v>
      </c>
      <c r="D51">
        <v>40</v>
      </c>
      <c r="E51">
        <v>65</v>
      </c>
      <c r="F51">
        <v>95</v>
      </c>
      <c r="G51">
        <v>60</v>
      </c>
      <c r="H51">
        <v>45</v>
      </c>
      <c r="I51">
        <v>35</v>
      </c>
      <c r="J51" s="1">
        <f>(Donnees[[#This Row],[PV]]+Donnees[[#This Row],[Atk]]+Donnees[[#This Row],[Def]]+Donnees[[#This Row],[Atk Spe]]+Donnees[[#This Row],[Def Spe]]+Donnees[[#This Row],[Vit]])/6</f>
        <v>56.666666666666664</v>
      </c>
      <c r="K51">
        <v>1</v>
      </c>
      <c r="M51">
        <v>1</v>
      </c>
    </row>
    <row r="52" spans="1:13" x14ac:dyDescent="0.3">
      <c r="A52" t="s">
        <v>61</v>
      </c>
      <c r="B52" s="1">
        <v>1</v>
      </c>
      <c r="C52" s="1">
        <v>115</v>
      </c>
      <c r="D52">
        <v>80</v>
      </c>
      <c r="E52">
        <v>85</v>
      </c>
      <c r="F52">
        <v>95</v>
      </c>
      <c r="G52">
        <v>30</v>
      </c>
      <c r="H52">
        <v>30</v>
      </c>
      <c r="I52">
        <v>25</v>
      </c>
      <c r="J52" s="1">
        <f>(Donnees[[#This Row],[PV]]+Donnees[[#This Row],[Atk]]+Donnees[[#This Row],[Def]]+Donnees[[#This Row],[Atk Spe]]+Donnees[[#This Row],[Def Spe]]+Donnees[[#This Row],[Vit]])/6</f>
        <v>57.5</v>
      </c>
      <c r="K52">
        <v>2</v>
      </c>
      <c r="M52">
        <v>1</v>
      </c>
    </row>
    <row r="53" spans="1:13" x14ac:dyDescent="0.3">
      <c r="A53" t="s">
        <v>62</v>
      </c>
      <c r="B53" s="1">
        <v>1.1000000000000001</v>
      </c>
      <c r="C53" s="1">
        <v>34.6</v>
      </c>
      <c r="D53">
        <v>250</v>
      </c>
      <c r="E53">
        <v>5</v>
      </c>
      <c r="F53">
        <v>5</v>
      </c>
      <c r="G53">
        <v>35</v>
      </c>
      <c r="H53">
        <v>105</v>
      </c>
      <c r="I53">
        <v>50</v>
      </c>
      <c r="J53" s="1">
        <f>(Donnees[[#This Row],[PV]]+Donnees[[#This Row],[Atk]]+Donnees[[#This Row],[Def]]+Donnees[[#This Row],[Atk Spe]]+Donnees[[#This Row],[Def Spe]]+Donnees[[#This Row],[Vit]])/6</f>
        <v>75</v>
      </c>
      <c r="K53">
        <v>2</v>
      </c>
      <c r="M53">
        <v>1</v>
      </c>
    </row>
    <row r="54" spans="1:13" x14ac:dyDescent="0.3">
      <c r="A54" t="s">
        <v>63</v>
      </c>
      <c r="B54" s="1">
        <v>1</v>
      </c>
      <c r="C54" s="1">
        <v>35</v>
      </c>
      <c r="D54">
        <v>65</v>
      </c>
      <c r="E54">
        <v>55</v>
      </c>
      <c r="F54">
        <v>115</v>
      </c>
      <c r="G54">
        <v>100</v>
      </c>
      <c r="H54">
        <v>40</v>
      </c>
      <c r="I54">
        <v>60</v>
      </c>
      <c r="J54" s="1">
        <f>(Donnees[[#This Row],[PV]]+Donnees[[#This Row],[Atk]]+Donnees[[#This Row],[Def]]+Donnees[[#This Row],[Atk Spe]]+Donnees[[#This Row],[Def Spe]]+Donnees[[#This Row],[Vit]])/6</f>
        <v>72.5</v>
      </c>
      <c r="K54">
        <v>1</v>
      </c>
      <c r="M54">
        <v>1</v>
      </c>
    </row>
    <row r="55" spans="1:13" x14ac:dyDescent="0.3">
      <c r="A55" t="s">
        <v>64</v>
      </c>
      <c r="B55" s="1">
        <v>2.2000000000000002</v>
      </c>
      <c r="C55" s="1">
        <v>80</v>
      </c>
      <c r="D55">
        <v>105</v>
      </c>
      <c r="E55">
        <v>95</v>
      </c>
      <c r="F55">
        <v>80</v>
      </c>
      <c r="G55">
        <v>40</v>
      </c>
      <c r="H55">
        <v>80</v>
      </c>
      <c r="I55">
        <v>90</v>
      </c>
      <c r="J55" s="1">
        <f>(Donnees[[#This Row],[PV]]+Donnees[[#This Row],[Atk]]+Donnees[[#This Row],[Def]]+Donnees[[#This Row],[Atk Spe]]+Donnees[[#This Row],[Def Spe]]+Donnees[[#This Row],[Vit]])/6</f>
        <v>81.666666666666671</v>
      </c>
      <c r="K55">
        <v>0</v>
      </c>
      <c r="M55">
        <v>1</v>
      </c>
    </row>
    <row r="56" spans="1:13" x14ac:dyDescent="0.3">
      <c r="A56" t="s">
        <v>65</v>
      </c>
      <c r="B56" s="1">
        <v>0.4</v>
      </c>
      <c r="C56" s="1">
        <v>8</v>
      </c>
      <c r="D56">
        <v>30</v>
      </c>
      <c r="E56">
        <v>40</v>
      </c>
      <c r="F56">
        <v>70</v>
      </c>
      <c r="G56">
        <v>70</v>
      </c>
      <c r="H56">
        <v>25</v>
      </c>
      <c r="I56">
        <v>60</v>
      </c>
      <c r="J56" s="1">
        <f>(Donnees[[#This Row],[PV]]+Donnees[[#This Row],[Atk]]+Donnees[[#This Row],[Def]]+Donnees[[#This Row],[Atk Spe]]+Donnees[[#This Row],[Def Spe]]+Donnees[[#This Row],[Vit]])/6</f>
        <v>49.166666666666664</v>
      </c>
      <c r="K56">
        <v>2</v>
      </c>
      <c r="M56">
        <v>1</v>
      </c>
    </row>
    <row r="57" spans="1:13" x14ac:dyDescent="0.3">
      <c r="A57" t="s">
        <v>67</v>
      </c>
      <c r="B57" s="1">
        <v>0.6</v>
      </c>
      <c r="C57" s="1">
        <v>15</v>
      </c>
      <c r="D57">
        <v>45</v>
      </c>
      <c r="E57">
        <v>67</v>
      </c>
      <c r="F57">
        <v>60</v>
      </c>
      <c r="G57">
        <v>35</v>
      </c>
      <c r="H57">
        <v>50</v>
      </c>
      <c r="I57">
        <v>63</v>
      </c>
      <c r="J57" s="1">
        <f>(Donnees[[#This Row],[PV]]+Donnees[[#This Row],[Atk]]+Donnees[[#This Row],[Def]]+Donnees[[#This Row],[Atk Spe]]+Donnees[[#This Row],[Def Spe]]+Donnees[[#This Row],[Vit]])/6</f>
        <v>53.333333333333336</v>
      </c>
      <c r="K57">
        <v>1</v>
      </c>
      <c r="M57">
        <v>1</v>
      </c>
    </row>
    <row r="58" spans="1:13" x14ac:dyDescent="0.3">
      <c r="A58" t="s">
        <v>66</v>
      </c>
      <c r="B58" s="1">
        <v>0.8</v>
      </c>
      <c r="C58" s="1">
        <v>34.5</v>
      </c>
      <c r="D58">
        <v>30</v>
      </c>
      <c r="E58">
        <v>45</v>
      </c>
      <c r="F58">
        <v>55</v>
      </c>
      <c r="G58">
        <v>70</v>
      </c>
      <c r="H58">
        <v>55</v>
      </c>
      <c r="I58">
        <v>85</v>
      </c>
      <c r="J58" s="1">
        <f>(Donnees[[#This Row],[PV]]+Donnees[[#This Row],[Atk]]+Donnees[[#This Row],[Def]]+Donnees[[#This Row],[Atk Spe]]+Donnees[[#This Row],[Def Spe]]+Donnees[[#This Row],[Vit]])/6</f>
        <v>56.666666666666664</v>
      </c>
      <c r="K58">
        <v>1</v>
      </c>
      <c r="M58">
        <v>1</v>
      </c>
    </row>
    <row r="59" spans="1:13" x14ac:dyDescent="0.3">
      <c r="A59" t="s">
        <v>68</v>
      </c>
      <c r="B59" s="1">
        <v>1.3</v>
      </c>
      <c r="C59" s="1">
        <v>54.5</v>
      </c>
      <c r="D59">
        <v>40</v>
      </c>
      <c r="E59">
        <v>45</v>
      </c>
      <c r="F59">
        <v>65</v>
      </c>
      <c r="G59">
        <v>100</v>
      </c>
      <c r="H59">
        <v>120</v>
      </c>
      <c r="I59">
        <v>90</v>
      </c>
      <c r="J59" s="1">
        <f>(Donnees[[#This Row],[PV]]+Donnees[[#This Row],[Atk]]+Donnees[[#This Row],[Def]]+Donnees[[#This Row],[Atk Spe]]+Donnees[[#This Row],[Def Spe]]+Donnees[[#This Row],[Vit]])/6</f>
        <v>76.666666666666671</v>
      </c>
      <c r="K59">
        <v>1</v>
      </c>
      <c r="M59">
        <v>1</v>
      </c>
    </row>
    <row r="60" spans="1:13" x14ac:dyDescent="0.3">
      <c r="A60" t="s">
        <v>69</v>
      </c>
      <c r="B60" s="1">
        <v>1.5</v>
      </c>
      <c r="C60" s="1">
        <v>56</v>
      </c>
      <c r="D60">
        <v>70</v>
      </c>
      <c r="E60">
        <v>110</v>
      </c>
      <c r="F60">
        <v>80</v>
      </c>
      <c r="G60">
        <v>55</v>
      </c>
      <c r="H60">
        <v>80</v>
      </c>
      <c r="I60">
        <v>105</v>
      </c>
      <c r="J60" s="1">
        <f>(Donnees[[#This Row],[PV]]+Donnees[[#This Row],[Atk]]+Donnees[[#This Row],[Def]]+Donnees[[#This Row],[Atk Spe]]+Donnees[[#This Row],[Def Spe]]+Donnees[[#This Row],[Vit]])/6</f>
        <v>83.333333333333329</v>
      </c>
      <c r="K60">
        <v>1</v>
      </c>
      <c r="M60">
        <v>1</v>
      </c>
    </row>
    <row r="61" spans="1:13" x14ac:dyDescent="0.3">
      <c r="A61" t="s">
        <v>70</v>
      </c>
      <c r="B61" s="1">
        <v>1.4</v>
      </c>
      <c r="C61" s="1">
        <v>40.6</v>
      </c>
      <c r="D61">
        <v>65</v>
      </c>
      <c r="E61">
        <v>50</v>
      </c>
      <c r="F61">
        <v>35</v>
      </c>
      <c r="G61">
        <v>115</v>
      </c>
      <c r="H61">
        <v>95</v>
      </c>
      <c r="I61">
        <v>95</v>
      </c>
      <c r="J61" s="1">
        <f>(Donnees[[#This Row],[PV]]+Donnees[[#This Row],[Atk]]+Donnees[[#This Row],[Def]]+Donnees[[#This Row],[Atk Spe]]+Donnees[[#This Row],[Def Spe]]+Donnees[[#This Row],[Vit]])/6</f>
        <v>75.833333333333329</v>
      </c>
      <c r="K61">
        <v>1</v>
      </c>
      <c r="M61">
        <v>1</v>
      </c>
    </row>
    <row r="62" spans="1:13" x14ac:dyDescent="0.3">
      <c r="A62" t="s">
        <v>71</v>
      </c>
      <c r="B62" s="1">
        <v>1.1000000000000001</v>
      </c>
      <c r="C62" s="1">
        <v>30</v>
      </c>
      <c r="D62">
        <v>65</v>
      </c>
      <c r="E62">
        <v>83</v>
      </c>
      <c r="F62">
        <v>57</v>
      </c>
      <c r="G62">
        <v>95</v>
      </c>
      <c r="H62">
        <v>85</v>
      </c>
      <c r="I62">
        <v>105</v>
      </c>
      <c r="J62" s="1">
        <f>(Donnees[[#This Row],[PV]]+Donnees[[#This Row],[Atk]]+Donnees[[#This Row],[Def]]+Donnees[[#This Row],[Atk Spe]]+Donnees[[#This Row],[Def Spe]]+Donnees[[#This Row],[Vit]])/6</f>
        <v>81.666666666666671</v>
      </c>
      <c r="K62">
        <v>2</v>
      </c>
      <c r="M62">
        <v>1</v>
      </c>
    </row>
    <row r="63" spans="1:13" x14ac:dyDescent="0.3">
      <c r="A63" t="s">
        <v>72</v>
      </c>
      <c r="B63" s="1">
        <v>1.3</v>
      </c>
      <c r="C63" s="1">
        <v>44.5</v>
      </c>
      <c r="D63">
        <v>65</v>
      </c>
      <c r="E63">
        <v>95</v>
      </c>
      <c r="F63">
        <v>57</v>
      </c>
      <c r="G63">
        <v>100</v>
      </c>
      <c r="H63">
        <v>85</v>
      </c>
      <c r="I63">
        <v>93</v>
      </c>
      <c r="J63" s="1">
        <f>(Donnees[[#This Row],[PV]]+Donnees[[#This Row],[Atk]]+Donnees[[#This Row],[Def]]+Donnees[[#This Row],[Atk Spe]]+Donnees[[#This Row],[Def Spe]]+Donnees[[#This Row],[Vit]])/6</f>
        <v>82.5</v>
      </c>
      <c r="K63">
        <v>2</v>
      </c>
      <c r="M63">
        <v>1</v>
      </c>
    </row>
    <row r="64" spans="1:13" x14ac:dyDescent="0.3">
      <c r="A64" t="s">
        <v>73</v>
      </c>
      <c r="B64" s="1">
        <v>1.5</v>
      </c>
      <c r="C64" s="1">
        <v>55</v>
      </c>
      <c r="D64">
        <v>65</v>
      </c>
      <c r="E64">
        <v>125</v>
      </c>
      <c r="F64">
        <v>100</v>
      </c>
      <c r="G64">
        <v>55</v>
      </c>
      <c r="H64">
        <v>70</v>
      </c>
      <c r="I64">
        <v>85</v>
      </c>
      <c r="J64" s="1">
        <f>(Donnees[[#This Row],[PV]]+Donnees[[#This Row],[Atk]]+Donnees[[#This Row],[Def]]+Donnees[[#This Row],[Atk Spe]]+Donnees[[#This Row],[Def Spe]]+Donnees[[#This Row],[Vit]])/6</f>
        <v>83.333333333333329</v>
      </c>
      <c r="K64">
        <v>0</v>
      </c>
      <c r="M64">
        <v>1</v>
      </c>
    </row>
    <row r="65" spans="1:13" x14ac:dyDescent="0.3">
      <c r="A65" t="s">
        <v>74</v>
      </c>
      <c r="B65" s="1">
        <v>1.4</v>
      </c>
      <c r="C65" s="1">
        <v>88.4</v>
      </c>
      <c r="D65">
        <v>75</v>
      </c>
      <c r="E65">
        <v>100</v>
      </c>
      <c r="F65">
        <v>95</v>
      </c>
      <c r="G65">
        <v>40</v>
      </c>
      <c r="H65">
        <v>70</v>
      </c>
      <c r="I65">
        <v>110</v>
      </c>
      <c r="J65" s="1">
        <f>(Donnees[[#This Row],[PV]]+Donnees[[#This Row],[Atk]]+Donnees[[#This Row],[Def]]+Donnees[[#This Row],[Atk Spe]]+Donnees[[#This Row],[Def Spe]]+Donnees[[#This Row],[Vit]])/6</f>
        <v>81.666666666666671</v>
      </c>
      <c r="K65">
        <v>0</v>
      </c>
      <c r="M65">
        <v>1</v>
      </c>
    </row>
    <row r="66" spans="1:13" x14ac:dyDescent="0.3">
      <c r="A66" t="s">
        <v>75</v>
      </c>
      <c r="B66" s="1">
        <v>0.9</v>
      </c>
      <c r="C66" s="1">
        <v>10</v>
      </c>
      <c r="D66">
        <v>20</v>
      </c>
      <c r="E66">
        <v>10</v>
      </c>
      <c r="F66">
        <v>55</v>
      </c>
      <c r="G66">
        <v>15</v>
      </c>
      <c r="H66">
        <v>20</v>
      </c>
      <c r="I66">
        <v>80</v>
      </c>
      <c r="J66" s="1">
        <f>(Donnees[[#This Row],[PV]]+Donnees[[#This Row],[Atk]]+Donnees[[#This Row],[Def]]+Donnees[[#This Row],[Atk Spe]]+Donnees[[#This Row],[Def Spe]]+Donnees[[#This Row],[Vit]])/6</f>
        <v>33.333333333333336</v>
      </c>
      <c r="K66">
        <v>1</v>
      </c>
      <c r="M66">
        <v>1</v>
      </c>
    </row>
    <row r="67" spans="1:13" x14ac:dyDescent="0.3">
      <c r="A67" t="s">
        <v>76</v>
      </c>
      <c r="B67" s="1">
        <v>2.5</v>
      </c>
      <c r="C67" s="1">
        <v>220</v>
      </c>
      <c r="D67">
        <v>130</v>
      </c>
      <c r="E67">
        <v>85</v>
      </c>
      <c r="F67">
        <v>80</v>
      </c>
      <c r="G67">
        <v>85</v>
      </c>
      <c r="H67">
        <v>95</v>
      </c>
      <c r="I67">
        <v>60</v>
      </c>
      <c r="J67" s="1">
        <f>(Donnees[[#This Row],[PV]]+Donnees[[#This Row],[Atk]]+Donnees[[#This Row],[Def]]+Donnees[[#This Row],[Atk Spe]]+Donnees[[#This Row],[Def Spe]]+Donnees[[#This Row],[Vit]])/6</f>
        <v>89.166666666666671</v>
      </c>
      <c r="K67">
        <v>0</v>
      </c>
      <c r="M67">
        <v>1</v>
      </c>
    </row>
    <row r="68" spans="1:13" x14ac:dyDescent="0.3">
      <c r="A68" t="s">
        <v>77</v>
      </c>
      <c r="B68" s="1">
        <v>0.3</v>
      </c>
      <c r="C68" s="1">
        <v>4</v>
      </c>
      <c r="D68">
        <v>48</v>
      </c>
      <c r="E68">
        <v>48</v>
      </c>
      <c r="F68">
        <v>48</v>
      </c>
      <c r="G68">
        <v>48</v>
      </c>
      <c r="H68">
        <v>48</v>
      </c>
      <c r="I68">
        <v>48</v>
      </c>
      <c r="J68" s="1">
        <f>(Donnees[[#This Row],[PV]]+Donnees[[#This Row],[Atk]]+Donnees[[#This Row],[Def]]+Donnees[[#This Row],[Atk Spe]]+Donnees[[#This Row],[Def Spe]]+Donnees[[#This Row],[Vit]])/6</f>
        <v>48</v>
      </c>
      <c r="K68">
        <v>0</v>
      </c>
      <c r="M68">
        <v>1</v>
      </c>
    </row>
    <row r="69" spans="1:13" x14ac:dyDescent="0.3">
      <c r="A69" t="s">
        <v>78</v>
      </c>
      <c r="B69" s="1">
        <v>0.3</v>
      </c>
      <c r="C69" s="1">
        <v>6.5</v>
      </c>
      <c r="D69">
        <v>55</v>
      </c>
      <c r="E69">
        <v>55</v>
      </c>
      <c r="F69">
        <v>50</v>
      </c>
      <c r="G69">
        <v>45</v>
      </c>
      <c r="H69">
        <v>65</v>
      </c>
      <c r="I69">
        <v>55</v>
      </c>
      <c r="J69" s="1">
        <f>(Donnees[[#This Row],[PV]]+Donnees[[#This Row],[Atk]]+Donnees[[#This Row],[Def]]+Donnees[[#This Row],[Atk Spe]]+Donnees[[#This Row],[Def Spe]]+Donnees[[#This Row],[Vit]])/6</f>
        <v>54.166666666666664</v>
      </c>
      <c r="K69">
        <v>8</v>
      </c>
      <c r="M69">
        <v>1</v>
      </c>
    </row>
    <row r="70" spans="1:13" x14ac:dyDescent="0.3">
      <c r="A70" t="s">
        <v>79</v>
      </c>
      <c r="B70" s="1">
        <v>0.8</v>
      </c>
      <c r="C70" s="1">
        <v>36.5</v>
      </c>
      <c r="D70">
        <v>65</v>
      </c>
      <c r="E70">
        <v>60</v>
      </c>
      <c r="F70">
        <v>70</v>
      </c>
      <c r="G70">
        <v>85</v>
      </c>
      <c r="H70">
        <v>75</v>
      </c>
      <c r="I70">
        <v>40</v>
      </c>
      <c r="J70" s="1">
        <f>(Donnees[[#This Row],[PV]]+Donnees[[#This Row],[Atk]]+Donnees[[#This Row],[Def]]+Donnees[[#This Row],[Atk Spe]]+Donnees[[#This Row],[Def Spe]]+Donnees[[#This Row],[Vit]])/6</f>
        <v>65.833333333333329</v>
      </c>
      <c r="K70">
        <v>2</v>
      </c>
      <c r="M70">
        <v>1</v>
      </c>
    </row>
    <row r="71" spans="1:13" x14ac:dyDescent="0.3">
      <c r="A71" t="s">
        <v>80</v>
      </c>
      <c r="B71" s="1">
        <v>0.4</v>
      </c>
      <c r="C71" s="1">
        <v>7.5</v>
      </c>
      <c r="D71">
        <v>35</v>
      </c>
      <c r="E71">
        <v>40</v>
      </c>
      <c r="F71">
        <v>100</v>
      </c>
      <c r="G71">
        <v>90</v>
      </c>
      <c r="H71">
        <v>55</v>
      </c>
      <c r="I71">
        <v>35</v>
      </c>
      <c r="J71" s="1">
        <f>(Donnees[[#This Row],[PV]]+Donnees[[#This Row],[Atk]]+Donnees[[#This Row],[Def]]+Donnees[[#This Row],[Atk Spe]]+Donnees[[#This Row],[Def Spe]]+Donnees[[#This Row],[Vit]])/6</f>
        <v>59.166666666666664</v>
      </c>
      <c r="K71">
        <v>1</v>
      </c>
      <c r="M71">
        <v>1</v>
      </c>
    </row>
    <row r="72" spans="1:13" x14ac:dyDescent="0.3">
      <c r="A72" t="s">
        <v>81</v>
      </c>
      <c r="B72" s="1">
        <v>0.5</v>
      </c>
      <c r="C72" s="1">
        <v>11.5</v>
      </c>
      <c r="D72">
        <v>30</v>
      </c>
      <c r="E72">
        <v>80</v>
      </c>
      <c r="F72">
        <v>90</v>
      </c>
      <c r="G72">
        <v>55</v>
      </c>
      <c r="H72">
        <v>45</v>
      </c>
      <c r="I72">
        <v>55</v>
      </c>
      <c r="J72" s="1">
        <f>(Donnees[[#This Row],[PV]]+Donnees[[#This Row],[Atk]]+Donnees[[#This Row],[Def]]+Donnees[[#This Row],[Atk Spe]]+Donnees[[#This Row],[Def Spe]]+Donnees[[#This Row],[Vit]])/6</f>
        <v>59.166666666666664</v>
      </c>
      <c r="K72">
        <v>1</v>
      </c>
      <c r="M72">
        <v>1</v>
      </c>
    </row>
    <row r="73" spans="1:13" x14ac:dyDescent="0.3">
      <c r="A73" t="s">
        <v>82</v>
      </c>
      <c r="B73" s="1">
        <v>1.8</v>
      </c>
      <c r="C73" s="1">
        <v>59</v>
      </c>
      <c r="D73">
        <v>80</v>
      </c>
      <c r="E73">
        <v>105</v>
      </c>
      <c r="F73">
        <v>65</v>
      </c>
      <c r="G73">
        <v>60</v>
      </c>
      <c r="H73">
        <v>75</v>
      </c>
      <c r="I73">
        <v>130</v>
      </c>
      <c r="J73" s="1">
        <f>(Donnees[[#This Row],[PV]]+Donnees[[#This Row],[Atk]]+Donnees[[#This Row],[Def]]+Donnees[[#This Row],[Atk Spe]]+Donnees[[#This Row],[Def Spe]]+Donnees[[#This Row],[Vit]])/6</f>
        <v>85.833333333333329</v>
      </c>
      <c r="K73">
        <v>0</v>
      </c>
      <c r="M73">
        <v>1</v>
      </c>
    </row>
    <row r="74" spans="1:13" x14ac:dyDescent="0.3">
      <c r="A74" t="s">
        <v>83</v>
      </c>
      <c r="B74" s="1">
        <v>2.1</v>
      </c>
      <c r="C74" s="1">
        <v>460</v>
      </c>
      <c r="D74">
        <v>160</v>
      </c>
      <c r="E74">
        <v>110</v>
      </c>
      <c r="F74">
        <v>65</v>
      </c>
      <c r="G74">
        <v>65</v>
      </c>
      <c r="H74">
        <v>110</v>
      </c>
      <c r="I74">
        <v>30</v>
      </c>
      <c r="J74" s="1">
        <f>(Donnees[[#This Row],[PV]]+Donnees[[#This Row],[Atk]]+Donnees[[#This Row],[Def]]+Donnees[[#This Row],[Atk Spe]]+Donnees[[#This Row],[Def Spe]]+Donnees[[#This Row],[Vit]])/6</f>
        <v>90</v>
      </c>
      <c r="K74">
        <v>1</v>
      </c>
      <c r="M74">
        <v>1</v>
      </c>
    </row>
    <row r="75" spans="1:13" x14ac:dyDescent="0.3">
      <c r="A75" t="s">
        <v>84</v>
      </c>
      <c r="B75" s="1">
        <v>1.8</v>
      </c>
      <c r="C75" s="1">
        <v>3.3</v>
      </c>
      <c r="D75">
        <v>41</v>
      </c>
      <c r="E75">
        <v>64</v>
      </c>
      <c r="F75">
        <v>45</v>
      </c>
      <c r="G75">
        <v>50</v>
      </c>
      <c r="H75">
        <v>50</v>
      </c>
      <c r="I75">
        <v>50</v>
      </c>
      <c r="J75" s="1">
        <f>(Donnees[[#This Row],[PV]]+Donnees[[#This Row],[Atk]]+Donnees[[#This Row],[Def]]+Donnees[[#This Row],[Atk Spe]]+Donnees[[#This Row],[Def Spe]]+Donnees[[#This Row],[Vit]])/6</f>
        <v>50</v>
      </c>
      <c r="K75">
        <v>2</v>
      </c>
      <c r="M75">
        <v>1</v>
      </c>
    </row>
    <row r="76" spans="1:13" x14ac:dyDescent="0.3">
      <c r="A76" t="s">
        <v>85</v>
      </c>
      <c r="B76" s="1">
        <v>0.9</v>
      </c>
      <c r="C76" s="1">
        <v>6.4</v>
      </c>
      <c r="D76">
        <v>45</v>
      </c>
      <c r="E76">
        <v>49</v>
      </c>
      <c r="F76">
        <v>65</v>
      </c>
      <c r="G76">
        <v>49</v>
      </c>
      <c r="H76">
        <v>65</v>
      </c>
      <c r="I76">
        <v>45</v>
      </c>
      <c r="J76" s="1">
        <f>(Donnees[[#This Row],[PV]]+Donnees[[#This Row],[Atk]]+Donnees[[#This Row],[Def]]+Donnees[[#This Row],[Atk Spe]]+Donnees[[#This Row],[Def Spe]]+Donnees[[#This Row],[Vit]])/6</f>
        <v>53</v>
      </c>
      <c r="K76">
        <v>2</v>
      </c>
      <c r="M76">
        <v>2</v>
      </c>
    </row>
    <row r="77" spans="1:13" x14ac:dyDescent="0.3">
      <c r="A77" t="s">
        <v>86</v>
      </c>
      <c r="B77" s="1">
        <v>0.5</v>
      </c>
      <c r="C77" s="1">
        <v>7.9</v>
      </c>
      <c r="D77">
        <v>39</v>
      </c>
      <c r="E77">
        <v>52</v>
      </c>
      <c r="F77">
        <v>43</v>
      </c>
      <c r="G77">
        <v>60</v>
      </c>
      <c r="H77">
        <v>50</v>
      </c>
      <c r="I77">
        <v>65</v>
      </c>
      <c r="J77" s="1">
        <f>(Donnees[[#This Row],[PV]]+Donnees[[#This Row],[Atk]]+Donnees[[#This Row],[Def]]+Donnees[[#This Row],[Atk Spe]]+Donnees[[#This Row],[Def Spe]]+Donnees[[#This Row],[Vit]])/6</f>
        <v>51.5</v>
      </c>
      <c r="K77">
        <v>2</v>
      </c>
      <c r="M77">
        <v>2</v>
      </c>
    </row>
    <row r="78" spans="1:13" x14ac:dyDescent="0.3">
      <c r="A78" t="s">
        <v>87</v>
      </c>
      <c r="B78" s="1">
        <v>0.6</v>
      </c>
      <c r="C78" s="1">
        <v>9.5</v>
      </c>
      <c r="D78">
        <v>50</v>
      </c>
      <c r="E78">
        <v>65</v>
      </c>
      <c r="F78">
        <v>64</v>
      </c>
      <c r="G78">
        <v>44</v>
      </c>
      <c r="H78">
        <v>48</v>
      </c>
      <c r="I78">
        <v>43</v>
      </c>
      <c r="J78" s="1">
        <f>(Donnees[[#This Row],[PV]]+Donnees[[#This Row],[Atk]]+Donnees[[#This Row],[Def]]+Donnees[[#This Row],[Atk Spe]]+Donnees[[#This Row],[Def Spe]]+Donnees[[#This Row],[Vit]])/6</f>
        <v>52.333333333333336</v>
      </c>
      <c r="K78">
        <v>2</v>
      </c>
      <c r="M78">
        <v>2</v>
      </c>
    </row>
    <row r="79" spans="1:13" x14ac:dyDescent="0.3">
      <c r="A79" t="s">
        <v>88</v>
      </c>
      <c r="B79" s="1">
        <v>0.8</v>
      </c>
      <c r="C79" s="1">
        <v>6</v>
      </c>
      <c r="D79">
        <v>35</v>
      </c>
      <c r="E79">
        <v>46</v>
      </c>
      <c r="F79">
        <v>34</v>
      </c>
      <c r="G79">
        <v>35</v>
      </c>
      <c r="H79">
        <v>45</v>
      </c>
      <c r="I79">
        <v>20</v>
      </c>
      <c r="J79" s="1">
        <f>(Donnees[[#This Row],[PV]]+Donnees[[#This Row],[Atk]]+Donnees[[#This Row],[Def]]+Donnees[[#This Row],[Atk Spe]]+Donnees[[#This Row],[Def Spe]]+Donnees[[#This Row],[Vit]])/6</f>
        <v>35.833333333333336</v>
      </c>
      <c r="K79">
        <v>1</v>
      </c>
      <c r="M79">
        <v>2</v>
      </c>
    </row>
    <row r="80" spans="1:13" x14ac:dyDescent="0.3">
      <c r="A80" t="s">
        <v>89</v>
      </c>
      <c r="B80" s="1">
        <v>0.7</v>
      </c>
      <c r="C80" s="1">
        <v>21.2</v>
      </c>
      <c r="D80">
        <v>60</v>
      </c>
      <c r="E80">
        <v>30</v>
      </c>
      <c r="F80">
        <v>30</v>
      </c>
      <c r="G80">
        <v>36</v>
      </c>
      <c r="H80">
        <v>56</v>
      </c>
      <c r="I80">
        <v>50</v>
      </c>
      <c r="J80" s="1">
        <f>(Donnees[[#This Row],[PV]]+Donnees[[#This Row],[Atk]]+Donnees[[#This Row],[Def]]+Donnees[[#This Row],[Atk Spe]]+Donnees[[#This Row],[Def Spe]]+Donnees[[#This Row],[Vit]])/6</f>
        <v>43.666666666666664</v>
      </c>
      <c r="K80">
        <v>1</v>
      </c>
      <c r="M80">
        <v>2</v>
      </c>
    </row>
    <row r="81" spans="1:13" x14ac:dyDescent="0.3">
      <c r="A81" t="s">
        <v>90</v>
      </c>
      <c r="B81" s="1">
        <v>1</v>
      </c>
      <c r="C81" s="1">
        <v>10.8</v>
      </c>
      <c r="D81">
        <v>40</v>
      </c>
      <c r="E81">
        <v>20</v>
      </c>
      <c r="F81">
        <v>30</v>
      </c>
      <c r="G81">
        <v>40</v>
      </c>
      <c r="H81">
        <v>80</v>
      </c>
      <c r="I81">
        <v>55</v>
      </c>
      <c r="J81" s="1">
        <f>(Donnees[[#This Row],[PV]]+Donnees[[#This Row],[Atk]]+Donnees[[#This Row],[Def]]+Donnees[[#This Row],[Atk Spe]]+Donnees[[#This Row],[Def Spe]]+Donnees[[#This Row],[Vit]])/6</f>
        <v>44.166666666666664</v>
      </c>
      <c r="K81">
        <v>1</v>
      </c>
      <c r="M81">
        <v>2</v>
      </c>
    </row>
    <row r="82" spans="1:13" x14ac:dyDescent="0.3">
      <c r="A82" t="s">
        <v>91</v>
      </c>
      <c r="B82" s="1">
        <v>0.5</v>
      </c>
      <c r="C82" s="1">
        <v>8.5</v>
      </c>
      <c r="D82">
        <v>40</v>
      </c>
      <c r="E82">
        <v>60</v>
      </c>
      <c r="F82">
        <v>40</v>
      </c>
      <c r="G82">
        <v>40</v>
      </c>
      <c r="H82">
        <v>40</v>
      </c>
      <c r="I82">
        <v>30</v>
      </c>
      <c r="J82" s="1">
        <f>(Donnees[[#This Row],[PV]]+Donnees[[#This Row],[Atk]]+Donnees[[#This Row],[Def]]+Donnees[[#This Row],[Atk Spe]]+Donnees[[#This Row],[Def Spe]]+Donnees[[#This Row],[Vit]])/6</f>
        <v>41.666666666666664</v>
      </c>
      <c r="K82">
        <v>1</v>
      </c>
      <c r="M82">
        <v>2</v>
      </c>
    </row>
    <row r="83" spans="1:13" x14ac:dyDescent="0.3">
      <c r="A83" t="s">
        <v>92</v>
      </c>
      <c r="B83" s="1">
        <v>0.5</v>
      </c>
      <c r="C83" s="1">
        <v>12</v>
      </c>
      <c r="D83">
        <v>75</v>
      </c>
      <c r="E83">
        <v>38</v>
      </c>
      <c r="F83">
        <v>38</v>
      </c>
      <c r="G83">
        <v>56</v>
      </c>
      <c r="H83">
        <v>56</v>
      </c>
      <c r="I83">
        <v>67</v>
      </c>
      <c r="J83" s="1">
        <f>(Donnees[[#This Row],[PV]]+Donnees[[#This Row],[Atk]]+Donnees[[#This Row],[Def]]+Donnees[[#This Row],[Atk Spe]]+Donnees[[#This Row],[Def Spe]]+Donnees[[#This Row],[Vit]])/6</f>
        <v>55</v>
      </c>
      <c r="K83">
        <v>1</v>
      </c>
      <c r="M83">
        <v>2</v>
      </c>
    </row>
    <row r="84" spans="1:13" x14ac:dyDescent="0.3">
      <c r="A84" t="s">
        <v>93</v>
      </c>
      <c r="B84" s="1">
        <v>0.6</v>
      </c>
      <c r="C84" s="1">
        <v>3.2</v>
      </c>
      <c r="D84">
        <v>55</v>
      </c>
      <c r="E84">
        <v>40</v>
      </c>
      <c r="F84">
        <v>85</v>
      </c>
      <c r="G84">
        <v>80</v>
      </c>
      <c r="H84">
        <v>105</v>
      </c>
      <c r="I84">
        <v>40</v>
      </c>
      <c r="J84" s="1">
        <f>(Donnees[[#This Row],[PV]]+Donnees[[#This Row],[Atk]]+Donnees[[#This Row],[Def]]+Donnees[[#This Row],[Atk Spe]]+Donnees[[#This Row],[Def Spe]]+Donnees[[#This Row],[Vit]])/6</f>
        <v>67.5</v>
      </c>
      <c r="K84">
        <v>2</v>
      </c>
      <c r="M84">
        <v>2</v>
      </c>
    </row>
    <row r="85" spans="1:13" x14ac:dyDescent="0.3">
      <c r="A85" t="s">
        <v>94</v>
      </c>
      <c r="B85" s="1">
        <v>0.2</v>
      </c>
      <c r="C85" s="1">
        <v>2</v>
      </c>
      <c r="D85">
        <v>40</v>
      </c>
      <c r="E85">
        <v>50</v>
      </c>
      <c r="F85">
        <v>45</v>
      </c>
      <c r="G85">
        <v>70</v>
      </c>
      <c r="H85">
        <v>45</v>
      </c>
      <c r="I85">
        <v>70</v>
      </c>
      <c r="J85" s="1">
        <f>(Donnees[[#This Row],[PV]]+Donnees[[#This Row],[Atk]]+Donnees[[#This Row],[Def]]+Donnees[[#This Row],[Atk Spe]]+Donnees[[#This Row],[Def Spe]]+Donnees[[#This Row],[Vit]])/6</f>
        <v>53.333333333333336</v>
      </c>
      <c r="K85">
        <v>1</v>
      </c>
      <c r="M85">
        <v>2</v>
      </c>
    </row>
    <row r="86" spans="1:13" x14ac:dyDescent="0.3">
      <c r="A86" t="s">
        <v>95</v>
      </c>
      <c r="B86" s="1">
        <v>0.6</v>
      </c>
      <c r="C86" s="1">
        <v>7.8</v>
      </c>
      <c r="D86">
        <v>55</v>
      </c>
      <c r="E86">
        <v>40</v>
      </c>
      <c r="F86">
        <v>40</v>
      </c>
      <c r="G86">
        <v>65</v>
      </c>
      <c r="H86">
        <v>45</v>
      </c>
      <c r="I86">
        <v>35</v>
      </c>
      <c r="J86" s="1">
        <f>(Donnees[[#This Row],[PV]]+Donnees[[#This Row],[Atk]]+Donnees[[#This Row],[Def]]+Donnees[[#This Row],[Atk Spe]]+Donnees[[#This Row],[Def Spe]]+Donnees[[#This Row],[Vit]])/6</f>
        <v>46.666666666666664</v>
      </c>
      <c r="K86">
        <v>2</v>
      </c>
      <c r="M86">
        <v>2</v>
      </c>
    </row>
    <row r="87" spans="1:13" x14ac:dyDescent="0.3">
      <c r="A87" t="s">
        <v>96</v>
      </c>
      <c r="B87" s="1">
        <v>0.4</v>
      </c>
      <c r="C87" s="1">
        <v>8.5</v>
      </c>
      <c r="D87">
        <v>70</v>
      </c>
      <c r="E87">
        <v>20</v>
      </c>
      <c r="F87">
        <v>50</v>
      </c>
      <c r="G87">
        <v>20</v>
      </c>
      <c r="H87">
        <v>50</v>
      </c>
      <c r="I87">
        <v>40</v>
      </c>
      <c r="J87" s="1">
        <f>(Donnees[[#This Row],[PV]]+Donnees[[#This Row],[Atk]]+Donnees[[#This Row],[Def]]+Donnees[[#This Row],[Atk Spe]]+Donnees[[#This Row],[Def Spe]]+Donnees[[#This Row],[Vit]])/6</f>
        <v>41.666666666666664</v>
      </c>
      <c r="K87">
        <v>2</v>
      </c>
      <c r="M87">
        <v>2</v>
      </c>
    </row>
    <row r="88" spans="1:13" x14ac:dyDescent="0.3">
      <c r="A88" t="s">
        <v>97</v>
      </c>
      <c r="B88" s="1">
        <v>1.2</v>
      </c>
      <c r="C88" s="1">
        <v>38</v>
      </c>
      <c r="D88">
        <v>70</v>
      </c>
      <c r="E88">
        <v>100</v>
      </c>
      <c r="F88">
        <v>115</v>
      </c>
      <c r="G88">
        <v>30</v>
      </c>
      <c r="H88">
        <v>65</v>
      </c>
      <c r="I88">
        <v>30</v>
      </c>
      <c r="J88" s="1">
        <f>(Donnees[[#This Row],[PV]]+Donnees[[#This Row],[Atk]]+Donnees[[#This Row],[Def]]+Donnees[[#This Row],[Atk Spe]]+Donnees[[#This Row],[Def Spe]]+Donnees[[#This Row],[Vit]])/6</f>
        <v>68.333333333333329</v>
      </c>
      <c r="K88">
        <v>1</v>
      </c>
      <c r="M88">
        <v>2</v>
      </c>
    </row>
    <row r="89" spans="1:13" x14ac:dyDescent="0.3">
      <c r="A89" t="s">
        <v>98</v>
      </c>
      <c r="B89" s="1">
        <v>0.4</v>
      </c>
      <c r="C89" s="1">
        <v>0.5</v>
      </c>
      <c r="D89">
        <v>35</v>
      </c>
      <c r="E89">
        <v>35</v>
      </c>
      <c r="F89">
        <v>40</v>
      </c>
      <c r="G89">
        <v>35</v>
      </c>
      <c r="H89">
        <v>55</v>
      </c>
      <c r="I89">
        <v>50</v>
      </c>
      <c r="J89" s="1">
        <f>(Donnees[[#This Row],[PV]]+Donnees[[#This Row],[Atk]]+Donnees[[#This Row],[Def]]+Donnees[[#This Row],[Atk Spe]]+Donnees[[#This Row],[Def Spe]]+Donnees[[#This Row],[Vit]])/6</f>
        <v>41.666666666666664</v>
      </c>
      <c r="K89">
        <v>2</v>
      </c>
      <c r="M89">
        <v>2</v>
      </c>
    </row>
    <row r="90" spans="1:13" x14ac:dyDescent="0.3">
      <c r="A90" t="s">
        <v>99</v>
      </c>
      <c r="B90" s="1">
        <v>0.8</v>
      </c>
      <c r="C90" s="1">
        <v>11.5</v>
      </c>
      <c r="D90">
        <v>55</v>
      </c>
      <c r="E90">
        <v>70</v>
      </c>
      <c r="F90">
        <v>55</v>
      </c>
      <c r="G90">
        <v>40</v>
      </c>
      <c r="H90">
        <v>55</v>
      </c>
      <c r="I90">
        <v>85</v>
      </c>
      <c r="J90" s="1">
        <f>(Donnees[[#This Row],[PV]]+Donnees[[#This Row],[Atk]]+Donnees[[#This Row],[Def]]+Donnees[[#This Row],[Atk Spe]]+Donnees[[#This Row],[Def Spe]]+Donnees[[#This Row],[Vit]])/6</f>
        <v>60</v>
      </c>
      <c r="K90">
        <v>1</v>
      </c>
      <c r="M90">
        <v>2</v>
      </c>
    </row>
    <row r="91" spans="1:13" x14ac:dyDescent="0.3">
      <c r="A91" t="s">
        <v>100</v>
      </c>
      <c r="B91" s="1">
        <v>0.3</v>
      </c>
      <c r="C91" s="1">
        <v>1.8</v>
      </c>
      <c r="D91">
        <v>30</v>
      </c>
      <c r="E91">
        <v>30</v>
      </c>
      <c r="F91">
        <v>30</v>
      </c>
      <c r="G91">
        <v>30</v>
      </c>
      <c r="H91">
        <v>30</v>
      </c>
      <c r="I91">
        <v>30</v>
      </c>
      <c r="J91" s="1">
        <f>(Donnees[[#This Row],[PV]]+Donnees[[#This Row],[Atk]]+Donnees[[#This Row],[Def]]+Donnees[[#This Row],[Atk Spe]]+Donnees[[#This Row],[Def Spe]]+Donnees[[#This Row],[Vit]])/6</f>
        <v>30</v>
      </c>
      <c r="K91">
        <v>1</v>
      </c>
      <c r="M91">
        <v>2</v>
      </c>
    </row>
    <row r="92" spans="1:13" x14ac:dyDescent="0.3">
      <c r="A92" t="s">
        <v>101</v>
      </c>
      <c r="B92" s="1">
        <v>1.2</v>
      </c>
      <c r="C92" s="1">
        <v>38</v>
      </c>
      <c r="D92">
        <v>65</v>
      </c>
      <c r="E92">
        <v>65</v>
      </c>
      <c r="F92">
        <v>45</v>
      </c>
      <c r="G92">
        <v>75</v>
      </c>
      <c r="H92">
        <v>45</v>
      </c>
      <c r="I92">
        <v>95</v>
      </c>
      <c r="J92" s="1">
        <f>(Donnees[[#This Row],[PV]]+Donnees[[#This Row],[Atk]]+Donnees[[#This Row],[Def]]+Donnees[[#This Row],[Atk Spe]]+Donnees[[#This Row],[Def Spe]]+Donnees[[#This Row],[Vit]])/6</f>
        <v>65</v>
      </c>
      <c r="K92">
        <v>1</v>
      </c>
      <c r="M92">
        <v>2</v>
      </c>
    </row>
    <row r="93" spans="1:13" x14ac:dyDescent="0.3">
      <c r="A93" t="s">
        <v>102</v>
      </c>
      <c r="B93" s="1">
        <v>0.4</v>
      </c>
      <c r="C93" s="1">
        <v>8.5</v>
      </c>
      <c r="D93">
        <v>55</v>
      </c>
      <c r="E93">
        <v>45</v>
      </c>
      <c r="F93">
        <v>45</v>
      </c>
      <c r="G93">
        <v>25</v>
      </c>
      <c r="H93">
        <v>25</v>
      </c>
      <c r="I93">
        <v>15</v>
      </c>
      <c r="J93" s="1">
        <f>(Donnees[[#This Row],[PV]]+Donnees[[#This Row],[Atk]]+Donnees[[#This Row],[Def]]+Donnees[[#This Row],[Atk Spe]]+Donnees[[#This Row],[Def Spe]]+Donnees[[#This Row],[Vit]])/6</f>
        <v>35</v>
      </c>
      <c r="K93">
        <v>1</v>
      </c>
      <c r="M93">
        <v>2</v>
      </c>
    </row>
    <row r="94" spans="1:13" x14ac:dyDescent="0.3">
      <c r="A94" t="s">
        <v>103</v>
      </c>
      <c r="B94" s="1">
        <v>0.5</v>
      </c>
      <c r="C94" s="1">
        <v>2.1</v>
      </c>
      <c r="D94">
        <v>60</v>
      </c>
      <c r="E94">
        <v>85</v>
      </c>
      <c r="F94">
        <v>42</v>
      </c>
      <c r="G94">
        <v>85</v>
      </c>
      <c r="H94">
        <v>42</v>
      </c>
      <c r="I94">
        <v>91</v>
      </c>
      <c r="J94" s="1">
        <f>(Donnees[[#This Row],[PV]]+Donnees[[#This Row],[Atk]]+Donnees[[#This Row],[Def]]+Donnees[[#This Row],[Atk Spe]]+Donnees[[#This Row],[Def Spe]]+Donnees[[#This Row],[Vit]])/6</f>
        <v>67.5</v>
      </c>
      <c r="K94">
        <v>1</v>
      </c>
      <c r="M94">
        <v>2</v>
      </c>
    </row>
    <row r="95" spans="1:13" x14ac:dyDescent="0.3">
      <c r="A95" t="s">
        <v>104</v>
      </c>
      <c r="B95" s="1">
        <v>0.7</v>
      </c>
      <c r="C95" s="1">
        <v>1</v>
      </c>
      <c r="D95">
        <v>60</v>
      </c>
      <c r="E95">
        <v>60</v>
      </c>
      <c r="F95">
        <v>60</v>
      </c>
      <c r="G95">
        <v>85</v>
      </c>
      <c r="H95">
        <v>85</v>
      </c>
      <c r="I95">
        <v>85</v>
      </c>
      <c r="J95" s="1">
        <f>(Donnees[[#This Row],[PV]]+Donnees[[#This Row],[Atk]]+Donnees[[#This Row],[Def]]+Donnees[[#This Row],[Atk Spe]]+Donnees[[#This Row],[Def Spe]]+Donnees[[#This Row],[Vit]])/6</f>
        <v>72.5</v>
      </c>
      <c r="K95">
        <v>1</v>
      </c>
      <c r="M95">
        <v>2</v>
      </c>
    </row>
    <row r="96" spans="1:13" x14ac:dyDescent="0.3">
      <c r="A96" t="s">
        <v>105</v>
      </c>
      <c r="B96" s="1">
        <v>0.5</v>
      </c>
      <c r="C96" s="1">
        <v>5</v>
      </c>
      <c r="D96">
        <v>48</v>
      </c>
      <c r="E96">
        <v>72</v>
      </c>
      <c r="F96">
        <v>48</v>
      </c>
      <c r="G96">
        <v>72</v>
      </c>
      <c r="H96">
        <v>48</v>
      </c>
      <c r="I96">
        <v>48</v>
      </c>
      <c r="J96" s="1">
        <f>(Donnees[[#This Row],[PV]]+Donnees[[#This Row],[Atk]]+Donnees[[#This Row],[Def]]+Donnees[[#This Row],[Atk Spe]]+Donnees[[#This Row],[Def Spe]]+Donnees[[#This Row],[Vit]])/6</f>
        <v>56</v>
      </c>
      <c r="K96">
        <v>0</v>
      </c>
      <c r="M96">
        <v>2</v>
      </c>
    </row>
    <row r="97" spans="1:13" x14ac:dyDescent="0.3">
      <c r="A97" t="s">
        <v>106</v>
      </c>
      <c r="B97" s="1">
        <v>1.3</v>
      </c>
      <c r="C97" s="1">
        <v>28.5</v>
      </c>
      <c r="D97">
        <v>190</v>
      </c>
      <c r="E97">
        <v>33</v>
      </c>
      <c r="F97">
        <v>58</v>
      </c>
      <c r="G97">
        <v>33</v>
      </c>
      <c r="H97">
        <v>58</v>
      </c>
      <c r="I97">
        <v>33</v>
      </c>
      <c r="J97" s="1">
        <f>(Donnees[[#This Row],[PV]]+Donnees[[#This Row],[Atk]]+Donnees[[#This Row],[Def]]+Donnees[[#This Row],[Atk Spe]]+Donnees[[#This Row],[Def Spe]]+Donnees[[#This Row],[Vit]])/6</f>
        <v>67.5</v>
      </c>
      <c r="K97">
        <v>1</v>
      </c>
      <c r="M97">
        <v>2</v>
      </c>
    </row>
    <row r="98" spans="1:13" x14ac:dyDescent="0.3">
      <c r="A98" t="s">
        <v>107</v>
      </c>
      <c r="B98" s="1">
        <v>1.5</v>
      </c>
      <c r="C98" s="1">
        <v>41.5</v>
      </c>
      <c r="D98">
        <v>70</v>
      </c>
      <c r="E98">
        <v>80</v>
      </c>
      <c r="F98">
        <v>65</v>
      </c>
      <c r="G98">
        <v>90</v>
      </c>
      <c r="H98">
        <v>65</v>
      </c>
      <c r="I98">
        <v>85</v>
      </c>
      <c r="J98" s="1">
        <f>(Donnees[[#This Row],[PV]]+Donnees[[#This Row],[Atk]]+Donnees[[#This Row],[Def]]+Donnees[[#This Row],[Atk Spe]]+Donnees[[#This Row],[Def Spe]]+Donnees[[#This Row],[Vit]])/6</f>
        <v>75.833333333333329</v>
      </c>
      <c r="K98">
        <v>0</v>
      </c>
      <c r="M98">
        <v>2</v>
      </c>
    </row>
    <row r="99" spans="1:13" x14ac:dyDescent="0.3">
      <c r="A99" t="s">
        <v>108</v>
      </c>
      <c r="B99" s="1">
        <v>0.6</v>
      </c>
      <c r="C99" s="1">
        <v>7.2</v>
      </c>
      <c r="D99">
        <v>50</v>
      </c>
      <c r="E99">
        <v>65</v>
      </c>
      <c r="F99">
        <v>90</v>
      </c>
      <c r="G99">
        <v>35</v>
      </c>
      <c r="H99">
        <v>35</v>
      </c>
      <c r="I99">
        <v>15</v>
      </c>
      <c r="J99" s="1">
        <f>(Donnees[[#This Row],[PV]]+Donnees[[#This Row],[Atk]]+Donnees[[#This Row],[Def]]+Donnees[[#This Row],[Atk Spe]]+Donnees[[#This Row],[Def Spe]]+Donnees[[#This Row],[Vit]])/6</f>
        <v>48.333333333333336</v>
      </c>
      <c r="K99">
        <v>1</v>
      </c>
      <c r="M99">
        <v>2</v>
      </c>
    </row>
    <row r="100" spans="1:13" x14ac:dyDescent="0.3">
      <c r="A100" t="s">
        <v>109</v>
      </c>
      <c r="B100" s="1">
        <v>1.5</v>
      </c>
      <c r="C100" s="1">
        <v>14</v>
      </c>
      <c r="D100">
        <v>100</v>
      </c>
      <c r="E100">
        <v>70</v>
      </c>
      <c r="F100">
        <v>70</v>
      </c>
      <c r="G100">
        <v>65</v>
      </c>
      <c r="H100">
        <v>65</v>
      </c>
      <c r="I100">
        <v>45</v>
      </c>
      <c r="J100" s="1">
        <f>(Donnees[[#This Row],[PV]]+Donnees[[#This Row],[Atk]]+Donnees[[#This Row],[Def]]+Donnees[[#This Row],[Atk Spe]]+Donnees[[#This Row],[Def Spe]]+Donnees[[#This Row],[Vit]])/6</f>
        <v>69.166666666666671</v>
      </c>
      <c r="K100">
        <v>0</v>
      </c>
      <c r="M100">
        <v>2</v>
      </c>
    </row>
    <row r="101" spans="1:13" x14ac:dyDescent="0.3">
      <c r="A101" t="s">
        <v>110</v>
      </c>
      <c r="B101" s="1">
        <v>1.1000000000000001</v>
      </c>
      <c r="C101" s="1">
        <v>64.8</v>
      </c>
      <c r="D101">
        <v>65</v>
      </c>
      <c r="E101">
        <v>75</v>
      </c>
      <c r="F101">
        <v>105</v>
      </c>
      <c r="G101">
        <v>35</v>
      </c>
      <c r="H101">
        <v>65</v>
      </c>
      <c r="I101">
        <v>85</v>
      </c>
      <c r="J101" s="1">
        <f>(Donnees[[#This Row],[PV]]+Donnees[[#This Row],[Atk]]+Donnees[[#This Row],[Def]]+Donnees[[#This Row],[Atk Spe]]+Donnees[[#This Row],[Def Spe]]+Donnees[[#This Row],[Vit]])/6</f>
        <v>71.666666666666671</v>
      </c>
      <c r="K101">
        <v>1</v>
      </c>
      <c r="M101">
        <v>2</v>
      </c>
    </row>
    <row r="102" spans="1:13" x14ac:dyDescent="0.3">
      <c r="A102" t="s">
        <v>111</v>
      </c>
      <c r="B102" s="1">
        <v>0.6</v>
      </c>
      <c r="C102" s="1">
        <v>7.8</v>
      </c>
      <c r="D102">
        <v>60</v>
      </c>
      <c r="E102">
        <v>80</v>
      </c>
      <c r="F102">
        <v>50</v>
      </c>
      <c r="G102">
        <v>40</v>
      </c>
      <c r="H102">
        <v>40</v>
      </c>
      <c r="I102">
        <v>30</v>
      </c>
      <c r="J102" s="1">
        <f>(Donnees[[#This Row],[PV]]+Donnees[[#This Row],[Atk]]+Donnees[[#This Row],[Def]]+Donnees[[#This Row],[Atk Spe]]+Donnees[[#This Row],[Def Spe]]+Donnees[[#This Row],[Vit]])/6</f>
        <v>50</v>
      </c>
      <c r="K102">
        <v>1</v>
      </c>
      <c r="M102">
        <v>2</v>
      </c>
    </row>
    <row r="103" spans="1:13" x14ac:dyDescent="0.3">
      <c r="A103" t="s">
        <v>112</v>
      </c>
      <c r="B103" s="1">
        <v>0.5</v>
      </c>
      <c r="C103" s="1">
        <v>3.9</v>
      </c>
      <c r="D103">
        <v>65</v>
      </c>
      <c r="E103">
        <v>95</v>
      </c>
      <c r="F103">
        <v>75</v>
      </c>
      <c r="G103">
        <v>55</v>
      </c>
      <c r="H103">
        <v>55</v>
      </c>
      <c r="I103">
        <v>85</v>
      </c>
      <c r="J103" s="1">
        <f>(Donnees[[#This Row],[PV]]+Donnees[[#This Row],[Atk]]+Donnees[[#This Row],[Def]]+Donnees[[#This Row],[Atk Spe]]+Donnees[[#This Row],[Def Spe]]+Donnees[[#This Row],[Vit]])/6</f>
        <v>71.666666666666671</v>
      </c>
      <c r="K103">
        <v>0</v>
      </c>
      <c r="M103">
        <v>2</v>
      </c>
    </row>
    <row r="104" spans="1:13" x14ac:dyDescent="0.3">
      <c r="A104" t="s">
        <v>113</v>
      </c>
      <c r="B104" s="1">
        <v>0.6</v>
      </c>
      <c r="C104" s="1">
        <v>20.5</v>
      </c>
      <c r="D104">
        <v>20</v>
      </c>
      <c r="E104">
        <v>10</v>
      </c>
      <c r="F104">
        <v>230</v>
      </c>
      <c r="G104">
        <v>10</v>
      </c>
      <c r="H104">
        <v>230</v>
      </c>
      <c r="I104">
        <v>5</v>
      </c>
      <c r="J104" s="1">
        <f>(Donnees[[#This Row],[PV]]+Donnees[[#This Row],[Atk]]+Donnees[[#This Row],[Def]]+Donnees[[#This Row],[Atk Spe]]+Donnees[[#This Row],[Def Spe]]+Donnees[[#This Row],[Vit]])/6</f>
        <v>84.166666666666671</v>
      </c>
      <c r="K104">
        <v>0</v>
      </c>
      <c r="M104">
        <v>2</v>
      </c>
    </row>
    <row r="105" spans="1:13" x14ac:dyDescent="0.3">
      <c r="A105" t="s">
        <v>114</v>
      </c>
      <c r="B105" s="1">
        <v>1.5</v>
      </c>
      <c r="C105" s="1">
        <v>54</v>
      </c>
      <c r="D105">
        <v>80</v>
      </c>
      <c r="E105">
        <v>125</v>
      </c>
      <c r="F105">
        <v>75</v>
      </c>
      <c r="G105">
        <v>40</v>
      </c>
      <c r="H105">
        <v>95</v>
      </c>
      <c r="I105">
        <v>85</v>
      </c>
      <c r="J105" s="1">
        <f>(Donnees[[#This Row],[PV]]+Donnees[[#This Row],[Atk]]+Donnees[[#This Row],[Def]]+Donnees[[#This Row],[Atk Spe]]+Donnees[[#This Row],[Def Spe]]+Donnees[[#This Row],[Vit]])/6</f>
        <v>83.333333333333329</v>
      </c>
      <c r="K105">
        <v>0</v>
      </c>
      <c r="M105">
        <v>2</v>
      </c>
    </row>
    <row r="106" spans="1:13" x14ac:dyDescent="0.3">
      <c r="A106" t="s">
        <v>115</v>
      </c>
      <c r="B106" s="1">
        <v>0.9</v>
      </c>
      <c r="C106" s="1">
        <v>28</v>
      </c>
      <c r="D106">
        <v>55</v>
      </c>
      <c r="E106">
        <v>95</v>
      </c>
      <c r="F106">
        <v>55</v>
      </c>
      <c r="G106">
        <v>35</v>
      </c>
      <c r="H106">
        <v>75</v>
      </c>
      <c r="I106">
        <v>115</v>
      </c>
      <c r="J106" s="1">
        <f>(Donnees[[#This Row],[PV]]+Donnees[[#This Row],[Atk]]+Donnees[[#This Row],[Def]]+Donnees[[#This Row],[Atk Spe]]+Donnees[[#This Row],[Def Spe]]+Donnees[[#This Row],[Vit]])/6</f>
        <v>71.666666666666671</v>
      </c>
      <c r="K106">
        <v>1</v>
      </c>
      <c r="M106">
        <v>2</v>
      </c>
    </row>
    <row r="107" spans="1:13" x14ac:dyDescent="0.3">
      <c r="A107" t="s">
        <v>116</v>
      </c>
      <c r="B107" s="1">
        <v>0.6</v>
      </c>
      <c r="C107" s="1">
        <v>8.8000000000000007</v>
      </c>
      <c r="D107">
        <v>60</v>
      </c>
      <c r="E107">
        <v>80</v>
      </c>
      <c r="F107">
        <v>50</v>
      </c>
      <c r="G107">
        <v>50</v>
      </c>
      <c r="H107">
        <v>50</v>
      </c>
      <c r="I107">
        <v>40</v>
      </c>
      <c r="J107" s="1">
        <f>(Donnees[[#This Row],[PV]]+Donnees[[#This Row],[Atk]]+Donnees[[#This Row],[Def]]+Donnees[[#This Row],[Atk Spe]]+Donnees[[#This Row],[Def Spe]]+Donnees[[#This Row],[Vit]])/6</f>
        <v>55</v>
      </c>
      <c r="K107">
        <v>1</v>
      </c>
      <c r="M107">
        <v>2</v>
      </c>
    </row>
    <row r="108" spans="1:13" x14ac:dyDescent="0.3">
      <c r="A108" t="s">
        <v>117</v>
      </c>
      <c r="B108" s="1">
        <v>0.7</v>
      </c>
      <c r="C108" s="1">
        <v>35</v>
      </c>
      <c r="D108">
        <v>40</v>
      </c>
      <c r="E108">
        <v>40</v>
      </c>
      <c r="F108">
        <v>40</v>
      </c>
      <c r="G108">
        <v>70</v>
      </c>
      <c r="H108">
        <v>40</v>
      </c>
      <c r="I108">
        <v>20</v>
      </c>
      <c r="J108" s="1">
        <f>(Donnees[[#This Row],[PV]]+Donnees[[#This Row],[Atk]]+Donnees[[#This Row],[Def]]+Donnees[[#This Row],[Atk Spe]]+Donnees[[#This Row],[Def Spe]]+Donnees[[#This Row],[Vit]])/6</f>
        <v>41.666666666666664</v>
      </c>
      <c r="K108">
        <v>1</v>
      </c>
      <c r="M108">
        <v>2</v>
      </c>
    </row>
    <row r="109" spans="1:13" x14ac:dyDescent="0.3">
      <c r="A109" t="s">
        <v>118</v>
      </c>
      <c r="B109" s="1">
        <v>0.4</v>
      </c>
      <c r="C109" s="1">
        <v>6.5</v>
      </c>
      <c r="D109">
        <v>50</v>
      </c>
      <c r="E109">
        <v>50</v>
      </c>
      <c r="F109">
        <v>40</v>
      </c>
      <c r="G109">
        <v>30</v>
      </c>
      <c r="H109">
        <v>30</v>
      </c>
      <c r="I109">
        <v>30</v>
      </c>
      <c r="J109" s="1">
        <f>(Donnees[[#This Row],[PV]]+Donnees[[#This Row],[Atk]]+Donnees[[#This Row],[Def]]+Donnees[[#This Row],[Atk Spe]]+Donnees[[#This Row],[Def Spe]]+Donnees[[#This Row],[Vit]])/6</f>
        <v>38.333333333333336</v>
      </c>
      <c r="K109">
        <v>1</v>
      </c>
      <c r="M109">
        <v>2</v>
      </c>
    </row>
    <row r="110" spans="1:13" x14ac:dyDescent="0.3">
      <c r="A110" t="s">
        <v>119</v>
      </c>
      <c r="B110" s="1">
        <v>0.6</v>
      </c>
      <c r="C110" s="1">
        <v>5</v>
      </c>
      <c r="D110">
        <v>55</v>
      </c>
      <c r="E110">
        <v>55</v>
      </c>
      <c r="F110">
        <v>85</v>
      </c>
      <c r="G110">
        <v>65</v>
      </c>
      <c r="H110">
        <v>85</v>
      </c>
      <c r="I110">
        <v>35</v>
      </c>
      <c r="J110" s="1">
        <f>(Donnees[[#This Row],[PV]]+Donnees[[#This Row],[Atk]]+Donnees[[#This Row],[Def]]+Donnees[[#This Row],[Atk Spe]]+Donnees[[#This Row],[Def Spe]]+Donnees[[#This Row],[Vit]])/6</f>
        <v>63.333333333333336</v>
      </c>
      <c r="K110">
        <v>0</v>
      </c>
      <c r="M110">
        <v>2</v>
      </c>
    </row>
    <row r="111" spans="1:13" x14ac:dyDescent="0.3">
      <c r="A111" t="s">
        <v>120</v>
      </c>
      <c r="B111" s="1">
        <v>0.6</v>
      </c>
      <c r="C111" s="1">
        <v>12</v>
      </c>
      <c r="D111">
        <v>35</v>
      </c>
      <c r="E111">
        <v>65</v>
      </c>
      <c r="F111">
        <v>35</v>
      </c>
      <c r="G111">
        <v>65</v>
      </c>
      <c r="H111">
        <v>35</v>
      </c>
      <c r="I111">
        <v>65</v>
      </c>
      <c r="J111" s="1">
        <f>(Donnees[[#This Row],[PV]]+Donnees[[#This Row],[Atk]]+Donnees[[#This Row],[Def]]+Donnees[[#This Row],[Atk Spe]]+Donnees[[#This Row],[Def Spe]]+Donnees[[#This Row],[Vit]])/6</f>
        <v>50</v>
      </c>
      <c r="K111">
        <v>1</v>
      </c>
      <c r="M111">
        <v>2</v>
      </c>
    </row>
    <row r="112" spans="1:13" x14ac:dyDescent="0.3">
      <c r="A112" t="s">
        <v>121</v>
      </c>
      <c r="B112" s="1">
        <v>0.9</v>
      </c>
      <c r="C112" s="1">
        <v>16</v>
      </c>
      <c r="D112">
        <v>45</v>
      </c>
      <c r="E112">
        <v>55</v>
      </c>
      <c r="F112">
        <v>45</v>
      </c>
      <c r="G112">
        <v>65</v>
      </c>
      <c r="H112">
        <v>45</v>
      </c>
      <c r="I112">
        <v>75</v>
      </c>
      <c r="J112" s="1">
        <f>(Donnees[[#This Row],[PV]]+Donnees[[#This Row],[Atk]]+Donnees[[#This Row],[Def]]+Donnees[[#This Row],[Atk Spe]]+Donnees[[#This Row],[Def Spe]]+Donnees[[#This Row],[Vit]])/6</f>
        <v>55</v>
      </c>
      <c r="K112">
        <v>0</v>
      </c>
      <c r="M112">
        <v>2</v>
      </c>
    </row>
    <row r="113" spans="1:13" x14ac:dyDescent="0.3">
      <c r="A113" t="s">
        <v>122</v>
      </c>
      <c r="B113" s="1">
        <v>2.1</v>
      </c>
      <c r="C113" s="1">
        <v>220</v>
      </c>
      <c r="D113">
        <v>65</v>
      </c>
      <c r="E113">
        <v>40</v>
      </c>
      <c r="F113">
        <v>70</v>
      </c>
      <c r="G113">
        <v>80</v>
      </c>
      <c r="H113">
        <v>140</v>
      </c>
      <c r="I113">
        <v>70</v>
      </c>
      <c r="J113" s="1">
        <f>(Donnees[[#This Row],[PV]]+Donnees[[#This Row],[Atk]]+Donnees[[#This Row],[Def]]+Donnees[[#This Row],[Atk Spe]]+Donnees[[#This Row],[Def Spe]]+Donnees[[#This Row],[Vit]])/6</f>
        <v>77.5</v>
      </c>
      <c r="K113">
        <v>1</v>
      </c>
      <c r="M113">
        <v>2</v>
      </c>
    </row>
    <row r="114" spans="1:13" x14ac:dyDescent="0.3">
      <c r="A114" t="s">
        <v>123</v>
      </c>
      <c r="B114" s="1">
        <v>1.7</v>
      </c>
      <c r="C114" s="1">
        <v>50.5</v>
      </c>
      <c r="D114">
        <v>65</v>
      </c>
      <c r="E114">
        <v>80</v>
      </c>
      <c r="F114">
        <v>140</v>
      </c>
      <c r="G114">
        <v>40</v>
      </c>
      <c r="H114">
        <v>70</v>
      </c>
      <c r="I114">
        <v>70</v>
      </c>
      <c r="J114" s="1">
        <f>(Donnees[[#This Row],[PV]]+Donnees[[#This Row],[Atk]]+Donnees[[#This Row],[Def]]+Donnees[[#This Row],[Atk Spe]]+Donnees[[#This Row],[Def Spe]]+Donnees[[#This Row],[Vit]])/6</f>
        <v>77.5</v>
      </c>
      <c r="K114">
        <v>0</v>
      </c>
      <c r="M114">
        <v>2</v>
      </c>
    </row>
    <row r="115" spans="1:13" x14ac:dyDescent="0.3">
      <c r="A115" t="s">
        <v>124</v>
      </c>
      <c r="B115" s="1">
        <v>0.6</v>
      </c>
      <c r="C115" s="1">
        <v>10.8</v>
      </c>
      <c r="D115">
        <v>45</v>
      </c>
      <c r="E115">
        <v>60</v>
      </c>
      <c r="F115">
        <v>30</v>
      </c>
      <c r="G115">
        <v>80</v>
      </c>
      <c r="H115">
        <v>50</v>
      </c>
      <c r="I115">
        <v>65</v>
      </c>
      <c r="J115" s="1">
        <f>(Donnees[[#This Row],[PV]]+Donnees[[#This Row],[Atk]]+Donnees[[#This Row],[Def]]+Donnees[[#This Row],[Atk Spe]]+Donnees[[#This Row],[Def Spe]]+Donnees[[#This Row],[Vit]])/6</f>
        <v>55</v>
      </c>
      <c r="K115">
        <v>1</v>
      </c>
      <c r="M115">
        <v>2</v>
      </c>
    </row>
    <row r="116" spans="1:13" x14ac:dyDescent="0.3">
      <c r="A116" t="s">
        <v>125</v>
      </c>
      <c r="B116" s="1">
        <v>0.5</v>
      </c>
      <c r="C116" s="1">
        <v>33.5</v>
      </c>
      <c r="D116">
        <v>90</v>
      </c>
      <c r="E116">
        <v>60</v>
      </c>
      <c r="F116">
        <v>60</v>
      </c>
      <c r="G116">
        <v>40</v>
      </c>
      <c r="H116">
        <v>40</v>
      </c>
      <c r="I116">
        <v>40</v>
      </c>
      <c r="J116" s="1">
        <f>(Donnees[[#This Row],[PV]]+Donnees[[#This Row],[Atk]]+Donnees[[#This Row],[Def]]+Donnees[[#This Row],[Atk Spe]]+Donnees[[#This Row],[Def Spe]]+Donnees[[#This Row],[Vit]])/6</f>
        <v>55</v>
      </c>
      <c r="K116">
        <v>1</v>
      </c>
      <c r="M116">
        <v>2</v>
      </c>
    </row>
    <row r="117" spans="1:13" x14ac:dyDescent="0.3">
      <c r="A117" t="s">
        <v>126</v>
      </c>
      <c r="B117" s="1">
        <v>1.4</v>
      </c>
      <c r="C117" s="1">
        <v>71.2</v>
      </c>
      <c r="D117">
        <v>73</v>
      </c>
      <c r="E117">
        <v>95</v>
      </c>
      <c r="F117">
        <v>62</v>
      </c>
      <c r="G117">
        <v>85</v>
      </c>
      <c r="H117">
        <v>65</v>
      </c>
      <c r="I117">
        <v>85</v>
      </c>
      <c r="J117" s="1">
        <f>(Donnees[[#This Row],[PV]]+Donnees[[#This Row],[Atk]]+Donnees[[#This Row],[Def]]+Donnees[[#This Row],[Atk Spe]]+Donnees[[#This Row],[Def Spe]]+Donnees[[#This Row],[Vit]])/6</f>
        <v>77.5</v>
      </c>
      <c r="K117">
        <v>0</v>
      </c>
      <c r="M117">
        <v>2</v>
      </c>
    </row>
    <row r="118" spans="1:13" x14ac:dyDescent="0.3">
      <c r="A118" t="s">
        <v>127</v>
      </c>
      <c r="B118" s="1">
        <v>1.2</v>
      </c>
      <c r="C118" s="1">
        <v>58</v>
      </c>
      <c r="D118">
        <v>55</v>
      </c>
      <c r="E118">
        <v>20</v>
      </c>
      <c r="F118">
        <v>35</v>
      </c>
      <c r="G118">
        <v>20</v>
      </c>
      <c r="H118">
        <v>45</v>
      </c>
      <c r="I118">
        <v>75</v>
      </c>
      <c r="J118" s="1">
        <f>(Donnees[[#This Row],[PV]]+Donnees[[#This Row],[Atk]]+Donnees[[#This Row],[Def]]+Donnees[[#This Row],[Atk Spe]]+Donnees[[#This Row],[Def Spe]]+Donnees[[#This Row],[Vit]])/6</f>
        <v>41.666666666666664</v>
      </c>
      <c r="K118">
        <v>0</v>
      </c>
      <c r="M118">
        <v>2</v>
      </c>
    </row>
    <row r="119" spans="1:13" x14ac:dyDescent="0.3">
      <c r="A119" t="s">
        <v>128</v>
      </c>
      <c r="B119" s="1">
        <v>1.4</v>
      </c>
      <c r="C119" s="1">
        <v>48</v>
      </c>
      <c r="D119">
        <v>50</v>
      </c>
      <c r="E119">
        <v>95</v>
      </c>
      <c r="F119">
        <v>95</v>
      </c>
      <c r="G119">
        <v>35</v>
      </c>
      <c r="H119">
        <v>110</v>
      </c>
      <c r="I119">
        <v>70</v>
      </c>
      <c r="J119" s="1">
        <f>(Donnees[[#This Row],[PV]]+Donnees[[#This Row],[Atk]]+Donnees[[#This Row],[Def]]+Donnees[[#This Row],[Atk Spe]]+Donnees[[#This Row],[Def Spe]]+Donnees[[#This Row],[Vit]])/6</f>
        <v>75.833333333333329</v>
      </c>
      <c r="K119">
        <v>1</v>
      </c>
      <c r="M119">
        <v>2</v>
      </c>
    </row>
    <row r="120" spans="1:13" x14ac:dyDescent="0.3">
      <c r="A120" t="s">
        <v>129</v>
      </c>
      <c r="B120" s="1">
        <v>1.2</v>
      </c>
      <c r="C120" s="1">
        <v>75.5</v>
      </c>
      <c r="D120">
        <v>95</v>
      </c>
      <c r="E120">
        <v>80</v>
      </c>
      <c r="F120">
        <v>105</v>
      </c>
      <c r="G120">
        <v>40</v>
      </c>
      <c r="H120">
        <v>70</v>
      </c>
      <c r="I120">
        <v>100</v>
      </c>
      <c r="J120" s="1">
        <f>(Donnees[[#This Row],[PV]]+Donnees[[#This Row],[Atk]]+Donnees[[#This Row],[Def]]+Donnees[[#This Row],[Atk Spe]]+Donnees[[#This Row],[Def Spe]]+Donnees[[#This Row],[Vit]])/6</f>
        <v>81.666666666666671</v>
      </c>
      <c r="K120">
        <v>0</v>
      </c>
      <c r="M120">
        <v>2</v>
      </c>
    </row>
    <row r="121" spans="1:13" x14ac:dyDescent="0.3">
      <c r="A121" t="s">
        <v>130</v>
      </c>
      <c r="B121" s="1">
        <v>0.6</v>
      </c>
      <c r="C121" s="1">
        <v>72</v>
      </c>
      <c r="D121">
        <v>50</v>
      </c>
      <c r="E121">
        <v>64</v>
      </c>
      <c r="F121">
        <v>50</v>
      </c>
      <c r="G121">
        <v>45</v>
      </c>
      <c r="H121">
        <v>50</v>
      </c>
      <c r="I121">
        <v>41</v>
      </c>
      <c r="J121" s="1">
        <f>(Donnees[[#This Row],[PV]]+Donnees[[#This Row],[Atk]]+Donnees[[#This Row],[Def]]+Donnees[[#This Row],[Atk Spe]]+Donnees[[#This Row],[Def Spe]]+Donnees[[#This Row],[Vit]])/6</f>
        <v>50</v>
      </c>
      <c r="K121">
        <v>2</v>
      </c>
      <c r="M121">
        <v>2</v>
      </c>
    </row>
    <row r="122" spans="1:13" x14ac:dyDescent="0.3">
      <c r="A122" t="s">
        <v>131</v>
      </c>
      <c r="B122" s="1">
        <v>0.5</v>
      </c>
      <c r="C122" s="1">
        <v>5</v>
      </c>
      <c r="D122">
        <v>40</v>
      </c>
      <c r="E122">
        <v>45</v>
      </c>
      <c r="F122">
        <v>35</v>
      </c>
      <c r="G122">
        <v>65</v>
      </c>
      <c r="H122">
        <v>55</v>
      </c>
      <c r="I122">
        <v>70</v>
      </c>
      <c r="J122" s="1">
        <f>(Donnees[[#This Row],[PV]]+Donnees[[#This Row],[Atk]]+Donnees[[#This Row],[Def]]+Donnees[[#This Row],[Atk Spe]]+Donnees[[#This Row],[Def Spe]]+Donnees[[#This Row],[Vit]])/6</f>
        <v>51.666666666666664</v>
      </c>
      <c r="K122">
        <v>2</v>
      </c>
      <c r="M122">
        <v>3</v>
      </c>
    </row>
    <row r="123" spans="1:13" x14ac:dyDescent="0.3">
      <c r="A123" t="s">
        <v>132</v>
      </c>
      <c r="B123" s="1">
        <v>0.4</v>
      </c>
      <c r="C123" s="1">
        <v>2.5</v>
      </c>
      <c r="D123">
        <v>45</v>
      </c>
      <c r="E123">
        <v>60</v>
      </c>
      <c r="F123">
        <v>40</v>
      </c>
      <c r="G123">
        <v>70</v>
      </c>
      <c r="H123">
        <v>50</v>
      </c>
      <c r="I123">
        <v>45</v>
      </c>
      <c r="J123" s="1">
        <f>(Donnees[[#This Row],[PV]]+Donnees[[#This Row],[Atk]]+Donnees[[#This Row],[Def]]+Donnees[[#This Row],[Atk Spe]]+Donnees[[#This Row],[Def Spe]]+Donnees[[#This Row],[Vit]])/6</f>
        <v>51.666666666666664</v>
      </c>
      <c r="K123">
        <v>2</v>
      </c>
      <c r="M123">
        <v>3</v>
      </c>
    </row>
    <row r="124" spans="1:13" x14ac:dyDescent="0.3">
      <c r="A124" t="s">
        <v>133</v>
      </c>
      <c r="B124" s="1">
        <v>0.4</v>
      </c>
      <c r="C124" s="1">
        <v>7.6</v>
      </c>
      <c r="D124">
        <v>50</v>
      </c>
      <c r="E124">
        <v>70</v>
      </c>
      <c r="F124">
        <v>50</v>
      </c>
      <c r="G124">
        <v>50</v>
      </c>
      <c r="H124">
        <v>50</v>
      </c>
      <c r="I124">
        <v>40</v>
      </c>
      <c r="J124" s="1">
        <f>(Donnees[[#This Row],[PV]]+Donnees[[#This Row],[Atk]]+Donnees[[#This Row],[Def]]+Donnees[[#This Row],[Atk Spe]]+Donnees[[#This Row],[Def Spe]]+Donnees[[#This Row],[Vit]])/6</f>
        <v>51.666666666666664</v>
      </c>
      <c r="K124">
        <v>2</v>
      </c>
      <c r="M124">
        <v>3</v>
      </c>
    </row>
    <row r="125" spans="1:13" x14ac:dyDescent="0.3">
      <c r="A125" t="s">
        <v>134</v>
      </c>
      <c r="B125" s="1">
        <v>0.5</v>
      </c>
      <c r="C125" s="1">
        <v>13.6</v>
      </c>
      <c r="D125">
        <v>35</v>
      </c>
      <c r="E125">
        <v>55</v>
      </c>
      <c r="F125">
        <v>35</v>
      </c>
      <c r="G125">
        <v>30</v>
      </c>
      <c r="H125">
        <v>30</v>
      </c>
      <c r="I125">
        <v>35</v>
      </c>
      <c r="J125" s="1">
        <f>(Donnees[[#This Row],[PV]]+Donnees[[#This Row],[Atk]]+Donnees[[#This Row],[Def]]+Donnees[[#This Row],[Atk Spe]]+Donnees[[#This Row],[Def Spe]]+Donnees[[#This Row],[Vit]])/6</f>
        <v>36.666666666666664</v>
      </c>
      <c r="K125">
        <v>1</v>
      </c>
      <c r="M125">
        <v>3</v>
      </c>
    </row>
    <row r="126" spans="1:13" x14ac:dyDescent="0.3">
      <c r="A126" t="s">
        <v>135</v>
      </c>
      <c r="B126" s="1">
        <v>0.4</v>
      </c>
      <c r="C126" s="1">
        <v>17.5</v>
      </c>
      <c r="D126">
        <v>38</v>
      </c>
      <c r="E126">
        <v>30</v>
      </c>
      <c r="F126">
        <v>41</v>
      </c>
      <c r="G126">
        <v>30</v>
      </c>
      <c r="H126">
        <v>41</v>
      </c>
      <c r="I126">
        <v>60</v>
      </c>
      <c r="J126" s="1">
        <f>(Donnees[[#This Row],[PV]]+Donnees[[#This Row],[Atk]]+Donnees[[#This Row],[Def]]+Donnees[[#This Row],[Atk Spe]]+Donnees[[#This Row],[Def Spe]]+Donnees[[#This Row],[Vit]])/6</f>
        <v>40</v>
      </c>
      <c r="K126">
        <v>1</v>
      </c>
      <c r="M126">
        <v>3</v>
      </c>
    </row>
    <row r="127" spans="1:13" x14ac:dyDescent="0.3">
      <c r="A127" t="s">
        <v>136</v>
      </c>
      <c r="B127" s="1">
        <v>0.3</v>
      </c>
      <c r="C127" s="1">
        <v>3.6</v>
      </c>
      <c r="D127">
        <v>45</v>
      </c>
      <c r="E127">
        <v>45</v>
      </c>
      <c r="F127">
        <v>35</v>
      </c>
      <c r="G127">
        <v>20</v>
      </c>
      <c r="H127">
        <v>30</v>
      </c>
      <c r="I127">
        <v>20</v>
      </c>
      <c r="J127" s="1">
        <f>(Donnees[[#This Row],[PV]]+Donnees[[#This Row],[Atk]]+Donnees[[#This Row],[Def]]+Donnees[[#This Row],[Atk Spe]]+Donnees[[#This Row],[Def Spe]]+Donnees[[#This Row],[Vit]])/6</f>
        <v>32.5</v>
      </c>
      <c r="K127">
        <v>4</v>
      </c>
      <c r="M127">
        <v>3</v>
      </c>
    </row>
    <row r="128" spans="1:13" x14ac:dyDescent="0.3">
      <c r="A128" t="s">
        <v>137</v>
      </c>
      <c r="B128" s="1">
        <v>0.5</v>
      </c>
      <c r="C128" s="1">
        <v>2.6</v>
      </c>
      <c r="D128">
        <v>40</v>
      </c>
      <c r="E128">
        <v>30</v>
      </c>
      <c r="F128">
        <v>30</v>
      </c>
      <c r="G128">
        <v>40</v>
      </c>
      <c r="H128">
        <v>50</v>
      </c>
      <c r="I128">
        <v>30</v>
      </c>
      <c r="J128" s="1">
        <f>(Donnees[[#This Row],[PV]]+Donnees[[#This Row],[Atk]]+Donnees[[#This Row],[Def]]+Donnees[[#This Row],[Atk Spe]]+Donnees[[#This Row],[Def Spe]]+Donnees[[#This Row],[Vit]])/6</f>
        <v>36.666666666666664</v>
      </c>
      <c r="K128">
        <v>2</v>
      </c>
      <c r="M128">
        <v>3</v>
      </c>
    </row>
    <row r="129" spans="1:13" x14ac:dyDescent="0.3">
      <c r="A129" t="s">
        <v>138</v>
      </c>
      <c r="B129" s="1">
        <v>0.5</v>
      </c>
      <c r="C129" s="1">
        <v>4</v>
      </c>
      <c r="D129">
        <v>40</v>
      </c>
      <c r="E129">
        <v>40</v>
      </c>
      <c r="F129">
        <v>50</v>
      </c>
      <c r="G129">
        <v>30</v>
      </c>
      <c r="H129">
        <v>30</v>
      </c>
      <c r="I129">
        <v>30</v>
      </c>
      <c r="J129" s="1">
        <f>(Donnees[[#This Row],[PV]]+Donnees[[#This Row],[Atk]]+Donnees[[#This Row],[Def]]+Donnees[[#This Row],[Atk Spe]]+Donnees[[#This Row],[Def Spe]]+Donnees[[#This Row],[Vit]])/6</f>
        <v>36.666666666666664</v>
      </c>
      <c r="K129">
        <v>2</v>
      </c>
      <c r="M129">
        <v>3</v>
      </c>
    </row>
    <row r="130" spans="1:13" x14ac:dyDescent="0.3">
      <c r="A130" t="s">
        <v>139</v>
      </c>
      <c r="B130" s="1">
        <v>0.3</v>
      </c>
      <c r="C130" s="1">
        <v>2.2999999999999998</v>
      </c>
      <c r="D130">
        <v>40</v>
      </c>
      <c r="E130">
        <v>55</v>
      </c>
      <c r="F130">
        <v>30</v>
      </c>
      <c r="G130">
        <v>30</v>
      </c>
      <c r="H130">
        <v>30</v>
      </c>
      <c r="I130">
        <v>85</v>
      </c>
      <c r="J130" s="1">
        <f>(Donnees[[#This Row],[PV]]+Donnees[[#This Row],[Atk]]+Donnees[[#This Row],[Def]]+Donnees[[#This Row],[Atk Spe]]+Donnees[[#This Row],[Def Spe]]+Donnees[[#This Row],[Vit]])/6</f>
        <v>45</v>
      </c>
      <c r="K130">
        <v>1</v>
      </c>
      <c r="M130">
        <v>3</v>
      </c>
    </row>
    <row r="131" spans="1:13" x14ac:dyDescent="0.3">
      <c r="A131" t="s">
        <v>140</v>
      </c>
      <c r="B131" s="1">
        <v>0.6</v>
      </c>
      <c r="C131" s="1">
        <v>9.5</v>
      </c>
      <c r="D131">
        <v>40</v>
      </c>
      <c r="E131">
        <v>30</v>
      </c>
      <c r="F131">
        <v>30</v>
      </c>
      <c r="G131">
        <v>55</v>
      </c>
      <c r="H131">
        <v>30</v>
      </c>
      <c r="I131">
        <v>85</v>
      </c>
      <c r="J131" s="1">
        <f>(Donnees[[#This Row],[PV]]+Donnees[[#This Row],[Atk]]+Donnees[[#This Row],[Def]]+Donnees[[#This Row],[Atk Spe]]+Donnees[[#This Row],[Def Spe]]+Donnees[[#This Row],[Vit]])/6</f>
        <v>45</v>
      </c>
      <c r="K131">
        <v>1</v>
      </c>
      <c r="M131">
        <v>3</v>
      </c>
    </row>
    <row r="132" spans="1:13" x14ac:dyDescent="0.3">
      <c r="A132" t="s">
        <v>141</v>
      </c>
      <c r="B132" s="1">
        <v>0.4</v>
      </c>
      <c r="C132" s="1">
        <v>6.6</v>
      </c>
      <c r="D132">
        <v>28</v>
      </c>
      <c r="E132">
        <v>25</v>
      </c>
      <c r="F132">
        <v>25</v>
      </c>
      <c r="G132">
        <v>45</v>
      </c>
      <c r="H132">
        <v>35</v>
      </c>
      <c r="I132">
        <v>40</v>
      </c>
      <c r="J132" s="1">
        <f>(Donnees[[#This Row],[PV]]+Donnees[[#This Row],[Atk]]+Donnees[[#This Row],[Def]]+Donnees[[#This Row],[Atk Spe]]+Donnees[[#This Row],[Def Spe]]+Donnees[[#This Row],[Vit]])/6</f>
        <v>33</v>
      </c>
      <c r="K132">
        <v>3</v>
      </c>
      <c r="M132">
        <v>3</v>
      </c>
    </row>
    <row r="133" spans="1:13" x14ac:dyDescent="0.3">
      <c r="A133" t="s">
        <v>142</v>
      </c>
      <c r="B133" s="1">
        <v>0.5</v>
      </c>
      <c r="C133" s="1">
        <v>1.7</v>
      </c>
      <c r="D133">
        <v>40</v>
      </c>
      <c r="E133">
        <v>30</v>
      </c>
      <c r="F133">
        <v>32</v>
      </c>
      <c r="G133">
        <v>50</v>
      </c>
      <c r="H133">
        <v>52</v>
      </c>
      <c r="I133">
        <v>65</v>
      </c>
      <c r="J133" s="1">
        <f>(Donnees[[#This Row],[PV]]+Donnees[[#This Row],[Atk]]+Donnees[[#This Row],[Def]]+Donnees[[#This Row],[Atk Spe]]+Donnees[[#This Row],[Def Spe]]+Donnees[[#This Row],[Vit]])/6</f>
        <v>44.833333333333336</v>
      </c>
      <c r="K133">
        <v>1</v>
      </c>
      <c r="M133">
        <v>3</v>
      </c>
    </row>
    <row r="134" spans="1:13" x14ac:dyDescent="0.3">
      <c r="A134" t="s">
        <v>143</v>
      </c>
      <c r="B134" s="1">
        <v>0.4</v>
      </c>
      <c r="C134" s="1">
        <v>4.5</v>
      </c>
      <c r="D134">
        <v>60</v>
      </c>
      <c r="E134">
        <v>40</v>
      </c>
      <c r="F134">
        <v>60</v>
      </c>
      <c r="G134">
        <v>40</v>
      </c>
      <c r="H134">
        <v>60</v>
      </c>
      <c r="I134">
        <v>35</v>
      </c>
      <c r="J134" s="1">
        <f>(Donnees[[#This Row],[PV]]+Donnees[[#This Row],[Atk]]+Donnees[[#This Row],[Def]]+Donnees[[#This Row],[Atk Spe]]+Donnees[[#This Row],[Def Spe]]+Donnees[[#This Row],[Vit]])/6</f>
        <v>49.166666666666664</v>
      </c>
      <c r="K134">
        <v>2</v>
      </c>
      <c r="M134">
        <v>3</v>
      </c>
    </row>
    <row r="135" spans="1:13" x14ac:dyDescent="0.3">
      <c r="A135" t="s">
        <v>144</v>
      </c>
      <c r="B135" s="1">
        <v>0.8</v>
      </c>
      <c r="C135" s="1">
        <v>24</v>
      </c>
      <c r="D135">
        <v>60</v>
      </c>
      <c r="E135">
        <v>60</v>
      </c>
      <c r="F135">
        <v>60</v>
      </c>
      <c r="G135">
        <v>35</v>
      </c>
      <c r="H135">
        <v>35</v>
      </c>
      <c r="I135">
        <v>30</v>
      </c>
      <c r="J135" s="1">
        <f>(Donnees[[#This Row],[PV]]+Donnees[[#This Row],[Atk]]+Donnees[[#This Row],[Def]]+Donnees[[#This Row],[Atk Spe]]+Donnees[[#This Row],[Def Spe]]+Donnees[[#This Row],[Vit]])/6</f>
        <v>46.666666666666664</v>
      </c>
      <c r="K135">
        <v>2</v>
      </c>
      <c r="M135">
        <v>3</v>
      </c>
    </row>
    <row r="136" spans="1:13" x14ac:dyDescent="0.3">
      <c r="A136" t="s">
        <v>145</v>
      </c>
      <c r="B136" s="1">
        <v>0.5</v>
      </c>
      <c r="C136" s="1">
        <v>5.5</v>
      </c>
      <c r="D136">
        <v>31</v>
      </c>
      <c r="E136">
        <v>45</v>
      </c>
      <c r="F136">
        <v>90</v>
      </c>
      <c r="G136">
        <v>30</v>
      </c>
      <c r="H136">
        <v>30</v>
      </c>
      <c r="I136">
        <v>40</v>
      </c>
      <c r="J136" s="1">
        <f>(Donnees[[#This Row],[PV]]+Donnees[[#This Row],[Atk]]+Donnees[[#This Row],[Def]]+Donnees[[#This Row],[Atk Spe]]+Donnees[[#This Row],[Def Spe]]+Donnees[[#This Row],[Vit]])/6</f>
        <v>44.333333333333336</v>
      </c>
      <c r="K136">
        <v>2</v>
      </c>
      <c r="M136">
        <v>3</v>
      </c>
    </row>
    <row r="137" spans="1:13" x14ac:dyDescent="0.3">
      <c r="A137" t="s">
        <v>146</v>
      </c>
      <c r="B137" s="1">
        <v>0.6</v>
      </c>
      <c r="C137" s="1">
        <v>16.3</v>
      </c>
      <c r="D137">
        <v>64</v>
      </c>
      <c r="E137">
        <v>51</v>
      </c>
      <c r="F137">
        <v>23</v>
      </c>
      <c r="G137">
        <v>51</v>
      </c>
      <c r="H137">
        <v>23</v>
      </c>
      <c r="I137">
        <v>28</v>
      </c>
      <c r="J137" s="1">
        <f>(Donnees[[#This Row],[PV]]+Donnees[[#This Row],[Atk]]+Donnees[[#This Row],[Def]]+Donnees[[#This Row],[Atk Spe]]+Donnees[[#This Row],[Def Spe]]+Donnees[[#This Row],[Vit]])/6</f>
        <v>40</v>
      </c>
      <c r="K137">
        <v>2</v>
      </c>
      <c r="M137">
        <v>3</v>
      </c>
    </row>
    <row r="138" spans="1:13" x14ac:dyDescent="0.3">
      <c r="A138" t="s">
        <v>147</v>
      </c>
      <c r="B138" s="1">
        <v>1</v>
      </c>
      <c r="C138" s="1">
        <v>86.4</v>
      </c>
      <c r="D138">
        <v>72</v>
      </c>
      <c r="E138">
        <v>60</v>
      </c>
      <c r="F138">
        <v>30</v>
      </c>
      <c r="G138">
        <v>20</v>
      </c>
      <c r="H138">
        <v>30</v>
      </c>
      <c r="I138">
        <v>25</v>
      </c>
      <c r="J138" s="1">
        <f>(Donnees[[#This Row],[PV]]+Donnees[[#This Row],[Atk]]+Donnees[[#This Row],[Def]]+Donnees[[#This Row],[Atk Spe]]+Donnees[[#This Row],[Def Spe]]+Donnees[[#This Row],[Vit]])/6</f>
        <v>39.5</v>
      </c>
      <c r="K138">
        <v>1</v>
      </c>
      <c r="M138">
        <v>3</v>
      </c>
    </row>
    <row r="139" spans="1:13" x14ac:dyDescent="0.3">
      <c r="A139" t="s">
        <v>148</v>
      </c>
      <c r="B139" s="1">
        <v>1</v>
      </c>
      <c r="C139" s="1">
        <v>97</v>
      </c>
      <c r="D139">
        <v>30</v>
      </c>
      <c r="E139">
        <v>45</v>
      </c>
      <c r="F139">
        <v>135</v>
      </c>
      <c r="G139">
        <v>45</v>
      </c>
      <c r="H139">
        <v>90</v>
      </c>
      <c r="I139">
        <v>30</v>
      </c>
      <c r="J139" s="1">
        <f>(Donnees[[#This Row],[PV]]+Donnees[[#This Row],[Atk]]+Donnees[[#This Row],[Def]]+Donnees[[#This Row],[Atk Spe]]+Donnees[[#This Row],[Def Spe]]+Donnees[[#This Row],[Vit]])/6</f>
        <v>62.5</v>
      </c>
      <c r="K139">
        <v>1</v>
      </c>
      <c r="M139">
        <v>3</v>
      </c>
    </row>
    <row r="140" spans="1:13" x14ac:dyDescent="0.3">
      <c r="A140" t="s">
        <v>149</v>
      </c>
      <c r="B140" s="1">
        <v>0.6</v>
      </c>
      <c r="C140" s="1">
        <v>11</v>
      </c>
      <c r="D140">
        <v>50</v>
      </c>
      <c r="E140">
        <v>45</v>
      </c>
      <c r="F140">
        <v>45</v>
      </c>
      <c r="G140">
        <v>35</v>
      </c>
      <c r="H140">
        <v>35</v>
      </c>
      <c r="I140">
        <v>50</v>
      </c>
      <c r="J140" s="1">
        <f>(Donnees[[#This Row],[PV]]+Donnees[[#This Row],[Atk]]+Donnees[[#This Row],[Def]]+Donnees[[#This Row],[Atk Spe]]+Donnees[[#This Row],[Def Spe]]+Donnees[[#This Row],[Vit]])/6</f>
        <v>43.333333333333336</v>
      </c>
      <c r="K140">
        <v>1</v>
      </c>
      <c r="M140">
        <v>3</v>
      </c>
    </row>
    <row r="141" spans="1:13" x14ac:dyDescent="0.3">
      <c r="A141" t="s">
        <v>150</v>
      </c>
      <c r="B141" s="1">
        <v>0.5</v>
      </c>
      <c r="C141" s="1">
        <v>11</v>
      </c>
      <c r="D141">
        <v>50</v>
      </c>
      <c r="E141">
        <v>75</v>
      </c>
      <c r="F141">
        <v>75</v>
      </c>
      <c r="G141">
        <v>65</v>
      </c>
      <c r="H141">
        <v>65</v>
      </c>
      <c r="I141">
        <v>50</v>
      </c>
      <c r="J141" s="1">
        <f>(Donnees[[#This Row],[PV]]+Donnees[[#This Row],[Atk]]+Donnees[[#This Row],[Def]]+Donnees[[#This Row],[Atk Spe]]+Donnees[[#This Row],[Def Spe]]+Donnees[[#This Row],[Vit]])/6</f>
        <v>63.333333333333336</v>
      </c>
      <c r="K141">
        <v>0</v>
      </c>
      <c r="M141">
        <v>3</v>
      </c>
    </row>
    <row r="142" spans="1:13" x14ac:dyDescent="0.3">
      <c r="A142" t="s">
        <v>151</v>
      </c>
      <c r="B142" s="1">
        <v>0.6</v>
      </c>
      <c r="C142" s="1">
        <v>11.5</v>
      </c>
      <c r="D142">
        <v>50</v>
      </c>
      <c r="E142">
        <v>85</v>
      </c>
      <c r="F142">
        <v>85</v>
      </c>
      <c r="G142">
        <v>55</v>
      </c>
      <c r="H142">
        <v>55</v>
      </c>
      <c r="I142">
        <v>50</v>
      </c>
      <c r="J142" s="1">
        <f>(Donnees[[#This Row],[PV]]+Donnees[[#This Row],[Atk]]+Donnees[[#This Row],[Def]]+Donnees[[#This Row],[Atk Spe]]+Donnees[[#This Row],[Def Spe]]+Donnees[[#This Row],[Vit]])/6</f>
        <v>63.333333333333336</v>
      </c>
      <c r="K142">
        <v>0</v>
      </c>
      <c r="M142">
        <v>3</v>
      </c>
    </row>
    <row r="143" spans="1:13" x14ac:dyDescent="0.3">
      <c r="A143" t="s">
        <v>152</v>
      </c>
      <c r="B143" s="1">
        <v>0.6</v>
      </c>
      <c r="C143" s="1">
        <v>60</v>
      </c>
      <c r="D143">
        <v>50</v>
      </c>
      <c r="E143">
        <v>70</v>
      </c>
      <c r="F143">
        <v>100</v>
      </c>
      <c r="G143">
        <v>40</v>
      </c>
      <c r="H143">
        <v>40</v>
      </c>
      <c r="I143">
        <v>30</v>
      </c>
      <c r="J143" s="1">
        <f>(Donnees[[#This Row],[PV]]+Donnees[[#This Row],[Atk]]+Donnees[[#This Row],[Def]]+Donnees[[#This Row],[Atk Spe]]+Donnees[[#This Row],[Def Spe]]+Donnees[[#This Row],[Vit]])/6</f>
        <v>55</v>
      </c>
      <c r="K143">
        <v>2</v>
      </c>
      <c r="M143">
        <v>3</v>
      </c>
    </row>
    <row r="144" spans="1:13" x14ac:dyDescent="0.3">
      <c r="A144" t="s">
        <v>153</v>
      </c>
      <c r="B144" s="1">
        <v>0.6</v>
      </c>
      <c r="C144" s="1">
        <v>11.2</v>
      </c>
      <c r="D144">
        <v>30</v>
      </c>
      <c r="E144">
        <v>40</v>
      </c>
      <c r="F144">
        <v>55</v>
      </c>
      <c r="G144">
        <v>40</v>
      </c>
      <c r="H144">
        <v>55</v>
      </c>
      <c r="I144">
        <v>60</v>
      </c>
      <c r="J144" s="1">
        <f>(Donnees[[#This Row],[PV]]+Donnees[[#This Row],[Atk]]+Donnees[[#This Row],[Def]]+Donnees[[#This Row],[Atk Spe]]+Donnees[[#This Row],[Def Spe]]+Donnees[[#This Row],[Vit]])/6</f>
        <v>46.666666666666664</v>
      </c>
      <c r="K144">
        <v>1</v>
      </c>
      <c r="M144">
        <v>3</v>
      </c>
    </row>
    <row r="145" spans="1:13" x14ac:dyDescent="0.3">
      <c r="A145" t="s">
        <v>154</v>
      </c>
      <c r="B145" s="1">
        <v>0.6</v>
      </c>
      <c r="C145" s="1">
        <v>15.2</v>
      </c>
      <c r="D145">
        <v>40</v>
      </c>
      <c r="E145">
        <v>45</v>
      </c>
      <c r="F145">
        <v>40</v>
      </c>
      <c r="G145">
        <v>65</v>
      </c>
      <c r="H145">
        <v>40</v>
      </c>
      <c r="I145">
        <v>65</v>
      </c>
      <c r="J145" s="1">
        <f>(Donnees[[#This Row],[PV]]+Donnees[[#This Row],[Atk]]+Donnees[[#This Row],[Def]]+Donnees[[#This Row],[Atk Spe]]+Donnees[[#This Row],[Def Spe]]+Donnees[[#This Row],[Vit]])/6</f>
        <v>49.166666666666664</v>
      </c>
      <c r="K145">
        <v>1</v>
      </c>
      <c r="M145">
        <v>3</v>
      </c>
    </row>
    <row r="146" spans="1:13" x14ac:dyDescent="0.3">
      <c r="A146" t="s">
        <v>155</v>
      </c>
      <c r="B146" s="1">
        <v>0.4</v>
      </c>
      <c r="C146" s="1">
        <v>4.2</v>
      </c>
      <c r="D146">
        <v>60</v>
      </c>
      <c r="E146">
        <v>50</v>
      </c>
      <c r="F146">
        <v>40</v>
      </c>
      <c r="G146">
        <v>85</v>
      </c>
      <c r="H146">
        <v>75</v>
      </c>
      <c r="I146">
        <v>95</v>
      </c>
      <c r="J146" s="1">
        <f>(Donnees[[#This Row],[PV]]+Donnees[[#This Row],[Atk]]+Donnees[[#This Row],[Def]]+Donnees[[#This Row],[Atk Spe]]+Donnees[[#This Row],[Def Spe]]+Donnees[[#This Row],[Vit]])/6</f>
        <v>67.5</v>
      </c>
      <c r="K146">
        <v>0</v>
      </c>
      <c r="M146">
        <v>3</v>
      </c>
    </row>
    <row r="147" spans="1:13" x14ac:dyDescent="0.3">
      <c r="A147" t="s">
        <v>156</v>
      </c>
      <c r="B147" s="1">
        <v>0.4</v>
      </c>
      <c r="C147" s="1">
        <v>4.2</v>
      </c>
      <c r="D147">
        <v>60</v>
      </c>
      <c r="E147">
        <v>40</v>
      </c>
      <c r="F147">
        <v>50</v>
      </c>
      <c r="G147">
        <v>75</v>
      </c>
      <c r="H147">
        <v>85</v>
      </c>
      <c r="I147">
        <v>95</v>
      </c>
      <c r="J147" s="1">
        <f>(Donnees[[#This Row],[PV]]+Donnees[[#This Row],[Atk]]+Donnees[[#This Row],[Def]]+Donnees[[#This Row],[Atk Spe]]+Donnees[[#This Row],[Def Spe]]+Donnees[[#This Row],[Vit]])/6</f>
        <v>67.5</v>
      </c>
      <c r="K147">
        <v>0</v>
      </c>
      <c r="M147">
        <v>3</v>
      </c>
    </row>
    <row r="148" spans="1:13" x14ac:dyDescent="0.3">
      <c r="A148" t="s">
        <v>157</v>
      </c>
      <c r="B148" s="1">
        <v>0.7</v>
      </c>
      <c r="C148" s="1">
        <v>17.7</v>
      </c>
      <c r="D148">
        <v>65</v>
      </c>
      <c r="E148">
        <v>73</v>
      </c>
      <c r="F148">
        <v>55</v>
      </c>
      <c r="G148">
        <v>47</v>
      </c>
      <c r="H148">
        <v>75</v>
      </c>
      <c r="I148">
        <v>85</v>
      </c>
      <c r="J148" s="1">
        <f>(Donnees[[#This Row],[PV]]+Donnees[[#This Row],[Atk]]+Donnees[[#This Row],[Def]]+Donnees[[#This Row],[Atk Spe]]+Donnees[[#This Row],[Def Spe]]+Donnees[[#This Row],[Vit]])/6</f>
        <v>66.666666666666671</v>
      </c>
      <c r="K148">
        <v>0</v>
      </c>
      <c r="M148">
        <v>3</v>
      </c>
    </row>
    <row r="149" spans="1:13" x14ac:dyDescent="0.3">
      <c r="A149" t="s">
        <v>158</v>
      </c>
      <c r="B149" s="1">
        <v>0.6</v>
      </c>
      <c r="C149" s="1">
        <v>17.7</v>
      </c>
      <c r="D149">
        <v>65</v>
      </c>
      <c r="E149">
        <v>47</v>
      </c>
      <c r="F149">
        <v>55</v>
      </c>
      <c r="G149">
        <v>73</v>
      </c>
      <c r="H149">
        <v>75</v>
      </c>
      <c r="I149">
        <v>85</v>
      </c>
      <c r="J149" s="1">
        <f>(Donnees[[#This Row],[PV]]+Donnees[[#This Row],[Atk]]+Donnees[[#This Row],[Def]]+Donnees[[#This Row],[Atk Spe]]+Donnees[[#This Row],[Def Spe]]+Donnees[[#This Row],[Vit]])/6</f>
        <v>66.666666666666671</v>
      </c>
      <c r="K149">
        <v>0</v>
      </c>
      <c r="M149">
        <v>3</v>
      </c>
    </row>
    <row r="150" spans="1:13" x14ac:dyDescent="0.3">
      <c r="A150" t="s">
        <v>159</v>
      </c>
      <c r="B150" s="1">
        <v>0.3</v>
      </c>
      <c r="C150" s="1">
        <v>2</v>
      </c>
      <c r="D150">
        <v>50</v>
      </c>
      <c r="E150">
        <v>60</v>
      </c>
      <c r="F150">
        <v>45</v>
      </c>
      <c r="G150">
        <v>100</v>
      </c>
      <c r="H150">
        <v>80</v>
      </c>
      <c r="I150">
        <v>65</v>
      </c>
      <c r="J150" s="1">
        <f>(Donnees[[#This Row],[PV]]+Donnees[[#This Row],[Atk]]+Donnees[[#This Row],[Def]]+Donnees[[#This Row],[Atk Spe]]+Donnees[[#This Row],[Def Spe]]+Donnees[[#This Row],[Vit]])/6</f>
        <v>66.666666666666671</v>
      </c>
      <c r="K150">
        <v>2</v>
      </c>
      <c r="M150">
        <v>3</v>
      </c>
    </row>
    <row r="151" spans="1:13" x14ac:dyDescent="0.3">
      <c r="A151" t="s">
        <v>160</v>
      </c>
      <c r="B151" s="1">
        <v>0.4</v>
      </c>
      <c r="C151" s="1">
        <v>10.3</v>
      </c>
      <c r="D151">
        <v>70</v>
      </c>
      <c r="E151">
        <v>43</v>
      </c>
      <c r="F151">
        <v>53</v>
      </c>
      <c r="G151">
        <v>43</v>
      </c>
      <c r="H151">
        <v>53</v>
      </c>
      <c r="I151">
        <v>40</v>
      </c>
      <c r="J151" s="1">
        <f>(Donnees[[#This Row],[PV]]+Donnees[[#This Row],[Atk]]+Donnees[[#This Row],[Def]]+Donnees[[#This Row],[Atk Spe]]+Donnees[[#This Row],[Def Spe]]+Donnees[[#This Row],[Vit]])/6</f>
        <v>50.333333333333336</v>
      </c>
      <c r="K151">
        <v>1</v>
      </c>
      <c r="M151">
        <v>3</v>
      </c>
    </row>
    <row r="152" spans="1:13" x14ac:dyDescent="0.3">
      <c r="A152" t="s">
        <v>161</v>
      </c>
      <c r="B152" s="1">
        <v>0.8</v>
      </c>
      <c r="C152" s="1">
        <v>20.8</v>
      </c>
      <c r="D152">
        <v>45</v>
      </c>
      <c r="E152">
        <v>90</v>
      </c>
      <c r="F152">
        <v>20</v>
      </c>
      <c r="G152">
        <v>65</v>
      </c>
      <c r="H152">
        <v>20</v>
      </c>
      <c r="I152">
        <v>65</v>
      </c>
      <c r="J152" s="1">
        <f>(Donnees[[#This Row],[PV]]+Donnees[[#This Row],[Atk]]+Donnees[[#This Row],[Def]]+Donnees[[#This Row],[Atk Spe]]+Donnees[[#This Row],[Def Spe]]+Donnees[[#This Row],[Vit]])/6</f>
        <v>50.833333333333336</v>
      </c>
      <c r="K152">
        <v>1</v>
      </c>
      <c r="M152">
        <v>3</v>
      </c>
    </row>
    <row r="153" spans="1:13" x14ac:dyDescent="0.3">
      <c r="A153" t="s">
        <v>162</v>
      </c>
      <c r="B153" s="1">
        <v>2</v>
      </c>
      <c r="C153" s="1">
        <v>130</v>
      </c>
      <c r="D153">
        <v>130</v>
      </c>
      <c r="E153">
        <v>70</v>
      </c>
      <c r="F153">
        <v>35</v>
      </c>
      <c r="G153">
        <v>70</v>
      </c>
      <c r="H153">
        <v>35</v>
      </c>
      <c r="I153">
        <v>60</v>
      </c>
      <c r="J153" s="1">
        <f>(Donnees[[#This Row],[PV]]+Donnees[[#This Row],[Atk]]+Donnees[[#This Row],[Def]]+Donnees[[#This Row],[Atk Spe]]+Donnees[[#This Row],[Def Spe]]+Donnees[[#This Row],[Vit]])/6</f>
        <v>66.666666666666671</v>
      </c>
      <c r="K153">
        <v>1</v>
      </c>
      <c r="M153">
        <v>3</v>
      </c>
    </row>
    <row r="154" spans="1:13" x14ac:dyDescent="0.3">
      <c r="A154" t="s">
        <v>163</v>
      </c>
      <c r="B154" s="1">
        <v>0.7</v>
      </c>
      <c r="C154" s="1">
        <v>24</v>
      </c>
      <c r="D154">
        <v>60</v>
      </c>
      <c r="E154">
        <v>60</v>
      </c>
      <c r="F154">
        <v>40</v>
      </c>
      <c r="G154">
        <v>65</v>
      </c>
      <c r="H154">
        <v>45</v>
      </c>
      <c r="I154">
        <v>35</v>
      </c>
      <c r="J154" s="1">
        <f>(Donnees[[#This Row],[PV]]+Donnees[[#This Row],[Atk]]+Donnees[[#This Row],[Def]]+Donnees[[#This Row],[Atk Spe]]+Donnees[[#This Row],[Def Spe]]+Donnees[[#This Row],[Vit]])/6</f>
        <v>50.833333333333336</v>
      </c>
      <c r="K154">
        <v>1</v>
      </c>
      <c r="M154">
        <v>3</v>
      </c>
    </row>
    <row r="155" spans="1:13" x14ac:dyDescent="0.3">
      <c r="A155" t="s">
        <v>164</v>
      </c>
      <c r="B155" s="1">
        <v>0.5</v>
      </c>
      <c r="C155" s="1">
        <v>80.400000000000006</v>
      </c>
      <c r="D155">
        <v>70</v>
      </c>
      <c r="E155">
        <v>85</v>
      </c>
      <c r="F155">
        <v>140</v>
      </c>
      <c r="G155">
        <v>85</v>
      </c>
      <c r="H155">
        <v>70</v>
      </c>
      <c r="I155">
        <v>20</v>
      </c>
      <c r="J155" s="1">
        <f>(Donnees[[#This Row],[PV]]+Donnees[[#This Row],[Atk]]+Donnees[[#This Row],[Def]]+Donnees[[#This Row],[Atk Spe]]+Donnees[[#This Row],[Def Spe]]+Donnees[[#This Row],[Vit]])/6</f>
        <v>78.333333333333329</v>
      </c>
      <c r="K155">
        <v>0</v>
      </c>
      <c r="M155">
        <v>3</v>
      </c>
    </row>
    <row r="156" spans="1:13" x14ac:dyDescent="0.3">
      <c r="A156" t="s">
        <v>165</v>
      </c>
      <c r="B156" s="1">
        <v>0.7</v>
      </c>
      <c r="C156" s="1">
        <v>30.6</v>
      </c>
      <c r="D156">
        <v>60</v>
      </c>
      <c r="E156">
        <v>25</v>
      </c>
      <c r="F156">
        <v>35</v>
      </c>
      <c r="G156">
        <v>70</v>
      </c>
      <c r="H156">
        <v>80</v>
      </c>
      <c r="I156">
        <v>60</v>
      </c>
      <c r="J156" s="1">
        <f>(Donnees[[#This Row],[PV]]+Donnees[[#This Row],[Atk]]+Donnees[[#This Row],[Def]]+Donnees[[#This Row],[Atk Spe]]+Donnees[[#This Row],[Def Spe]]+Donnees[[#This Row],[Vit]])/6</f>
        <v>55</v>
      </c>
      <c r="K156">
        <v>1</v>
      </c>
      <c r="M156">
        <v>3</v>
      </c>
    </row>
    <row r="157" spans="1:13" x14ac:dyDescent="0.3">
      <c r="A157" t="s">
        <v>166</v>
      </c>
      <c r="B157" s="1">
        <v>1.1000000000000001</v>
      </c>
      <c r="C157" s="1">
        <v>5</v>
      </c>
      <c r="D157">
        <v>60</v>
      </c>
      <c r="E157">
        <v>60</v>
      </c>
      <c r="F157">
        <v>60</v>
      </c>
      <c r="G157">
        <v>60</v>
      </c>
      <c r="H157">
        <v>60</v>
      </c>
      <c r="I157">
        <v>60</v>
      </c>
      <c r="J157" s="1">
        <f>(Donnees[[#This Row],[PV]]+Donnees[[#This Row],[Atk]]+Donnees[[#This Row],[Def]]+Donnees[[#This Row],[Atk Spe]]+Donnees[[#This Row],[Def Spe]]+Donnees[[#This Row],[Vit]])/6</f>
        <v>60</v>
      </c>
      <c r="K157">
        <v>0</v>
      </c>
      <c r="M157">
        <v>3</v>
      </c>
    </row>
    <row r="158" spans="1:13" x14ac:dyDescent="0.3">
      <c r="A158" t="s">
        <v>167</v>
      </c>
      <c r="B158" s="1">
        <v>0.7</v>
      </c>
      <c r="C158" s="1">
        <v>15</v>
      </c>
      <c r="D158">
        <v>45</v>
      </c>
      <c r="E158">
        <v>100</v>
      </c>
      <c r="F158">
        <v>45</v>
      </c>
      <c r="G158">
        <v>45</v>
      </c>
      <c r="H158">
        <v>45</v>
      </c>
      <c r="I158">
        <v>10</v>
      </c>
      <c r="J158" s="1">
        <f>(Donnees[[#This Row],[PV]]+Donnees[[#This Row],[Atk]]+Donnees[[#This Row],[Def]]+Donnees[[#This Row],[Atk Spe]]+Donnees[[#This Row],[Def Spe]]+Donnees[[#This Row],[Vit]])/6</f>
        <v>48.333333333333336</v>
      </c>
      <c r="K158">
        <v>2</v>
      </c>
      <c r="M158">
        <v>3</v>
      </c>
    </row>
    <row r="159" spans="1:13" x14ac:dyDescent="0.3">
      <c r="A159" t="s">
        <v>168</v>
      </c>
      <c r="B159" s="1">
        <v>0.4</v>
      </c>
      <c r="C159" s="1">
        <v>51.3</v>
      </c>
      <c r="D159">
        <v>50</v>
      </c>
      <c r="E159">
        <v>85</v>
      </c>
      <c r="F159">
        <v>40</v>
      </c>
      <c r="G159">
        <v>85</v>
      </c>
      <c r="H159">
        <v>40</v>
      </c>
      <c r="I159">
        <v>35</v>
      </c>
      <c r="J159" s="1">
        <f>(Donnees[[#This Row],[PV]]+Donnees[[#This Row],[Atk]]+Donnees[[#This Row],[Def]]+Donnees[[#This Row],[Atk Spe]]+Donnees[[#This Row],[Def Spe]]+Donnees[[#This Row],[Vit]])/6</f>
        <v>55.833333333333336</v>
      </c>
      <c r="K159">
        <v>1</v>
      </c>
      <c r="M159">
        <v>3</v>
      </c>
    </row>
    <row r="160" spans="1:13" x14ac:dyDescent="0.3">
      <c r="A160" t="s">
        <v>169</v>
      </c>
      <c r="B160" s="1">
        <v>0.4</v>
      </c>
      <c r="C160" s="1">
        <v>1.2</v>
      </c>
      <c r="D160">
        <v>45</v>
      </c>
      <c r="E160">
        <v>40</v>
      </c>
      <c r="F160">
        <v>60</v>
      </c>
      <c r="G160">
        <v>40</v>
      </c>
      <c r="H160">
        <v>75</v>
      </c>
      <c r="I160">
        <v>50</v>
      </c>
      <c r="J160" s="1">
        <f>(Donnees[[#This Row],[PV]]+Donnees[[#This Row],[Atk]]+Donnees[[#This Row],[Def]]+Donnees[[#This Row],[Atk Spe]]+Donnees[[#This Row],[Def Spe]]+Donnees[[#This Row],[Vit]])/6</f>
        <v>51.666666666666664</v>
      </c>
      <c r="K160">
        <v>1</v>
      </c>
      <c r="M160">
        <v>3</v>
      </c>
    </row>
    <row r="161" spans="1:13" x14ac:dyDescent="0.3">
      <c r="A161" t="s">
        <v>170</v>
      </c>
      <c r="B161" s="1">
        <v>1.3</v>
      </c>
      <c r="C161" s="1">
        <v>40.299999999999997</v>
      </c>
      <c r="D161">
        <v>73</v>
      </c>
      <c r="E161">
        <v>115</v>
      </c>
      <c r="F161">
        <v>60</v>
      </c>
      <c r="G161">
        <v>60</v>
      </c>
      <c r="H161">
        <v>60</v>
      </c>
      <c r="I161">
        <v>90</v>
      </c>
      <c r="J161" s="1">
        <f>(Donnees[[#This Row],[PV]]+Donnees[[#This Row],[Atk]]+Donnees[[#This Row],[Def]]+Donnees[[#This Row],[Atk Spe]]+Donnees[[#This Row],[Def Spe]]+Donnees[[#This Row],[Vit]])/6</f>
        <v>76.333333333333329</v>
      </c>
      <c r="K161">
        <v>0</v>
      </c>
      <c r="M161">
        <v>3</v>
      </c>
    </row>
    <row r="162" spans="1:13" x14ac:dyDescent="0.3">
      <c r="A162" t="s">
        <v>171</v>
      </c>
      <c r="B162" s="1">
        <v>2.7</v>
      </c>
      <c r="C162" s="1">
        <v>52.5</v>
      </c>
      <c r="D162">
        <v>73</v>
      </c>
      <c r="E162">
        <v>100</v>
      </c>
      <c r="F162">
        <v>60</v>
      </c>
      <c r="G162">
        <v>100</v>
      </c>
      <c r="H162">
        <v>60</v>
      </c>
      <c r="I162">
        <v>65</v>
      </c>
      <c r="J162" s="1">
        <f>(Donnees[[#This Row],[PV]]+Donnees[[#This Row],[Atk]]+Donnees[[#This Row],[Def]]+Donnees[[#This Row],[Atk Spe]]+Donnees[[#This Row],[Def Spe]]+Donnees[[#This Row],[Vit]])/6</f>
        <v>76.333333333333329</v>
      </c>
      <c r="K162">
        <v>0</v>
      </c>
      <c r="M162">
        <v>3</v>
      </c>
    </row>
    <row r="163" spans="1:13" x14ac:dyDescent="0.3">
      <c r="A163" t="s">
        <v>172</v>
      </c>
      <c r="B163" s="1">
        <v>1</v>
      </c>
      <c r="C163" s="1">
        <v>168</v>
      </c>
      <c r="D163">
        <v>70</v>
      </c>
      <c r="E163">
        <v>55</v>
      </c>
      <c r="F163">
        <v>65</v>
      </c>
      <c r="G163">
        <v>95</v>
      </c>
      <c r="H163">
        <v>85</v>
      </c>
      <c r="I163">
        <v>70</v>
      </c>
      <c r="J163" s="1">
        <f>(Donnees[[#This Row],[PV]]+Donnees[[#This Row],[Atk]]+Donnees[[#This Row],[Def]]+Donnees[[#This Row],[Atk Spe]]+Donnees[[#This Row],[Def Spe]]+Donnees[[#This Row],[Vit]])/6</f>
        <v>73.333333333333329</v>
      </c>
      <c r="K163">
        <v>0</v>
      </c>
      <c r="M163">
        <v>3</v>
      </c>
    </row>
    <row r="164" spans="1:13" x14ac:dyDescent="0.3">
      <c r="A164" t="s">
        <v>173</v>
      </c>
      <c r="B164" s="1">
        <v>1.2</v>
      </c>
      <c r="C164" s="1">
        <v>154</v>
      </c>
      <c r="D164">
        <v>70</v>
      </c>
      <c r="E164">
        <v>95</v>
      </c>
      <c r="F164">
        <v>85</v>
      </c>
      <c r="G164">
        <v>55</v>
      </c>
      <c r="H164">
        <v>65</v>
      </c>
      <c r="I164">
        <v>70</v>
      </c>
      <c r="J164" s="1">
        <f>(Donnees[[#This Row],[PV]]+Donnees[[#This Row],[Atk]]+Donnees[[#This Row],[Def]]+Donnees[[#This Row],[Atk Spe]]+Donnees[[#This Row],[Def Spe]]+Donnees[[#This Row],[Vit]])/6</f>
        <v>73.333333333333329</v>
      </c>
      <c r="K164">
        <v>0</v>
      </c>
      <c r="M164">
        <v>3</v>
      </c>
    </row>
    <row r="165" spans="1:13" x14ac:dyDescent="0.3">
      <c r="A165" t="s">
        <v>174</v>
      </c>
      <c r="B165" s="1">
        <v>0.4</v>
      </c>
      <c r="C165" s="1">
        <v>1.9</v>
      </c>
      <c r="D165">
        <v>50</v>
      </c>
      <c r="E165">
        <v>48</v>
      </c>
      <c r="F165">
        <v>43</v>
      </c>
      <c r="G165">
        <v>46</v>
      </c>
      <c r="H165">
        <v>41</v>
      </c>
      <c r="I165">
        <v>60</v>
      </c>
      <c r="J165" s="1">
        <f>(Donnees[[#This Row],[PV]]+Donnees[[#This Row],[Atk]]+Donnees[[#This Row],[Def]]+Donnees[[#This Row],[Atk Spe]]+Donnees[[#This Row],[Def Spe]]+Donnees[[#This Row],[Vit]])/6</f>
        <v>48</v>
      </c>
      <c r="K165">
        <v>1</v>
      </c>
      <c r="M165">
        <v>3</v>
      </c>
    </row>
    <row r="166" spans="1:13" x14ac:dyDescent="0.3">
      <c r="A166" t="s">
        <v>175</v>
      </c>
      <c r="B166" s="1">
        <v>0.6</v>
      </c>
      <c r="C166" s="1">
        <v>11.5</v>
      </c>
      <c r="D166">
        <v>43</v>
      </c>
      <c r="E166">
        <v>80</v>
      </c>
      <c r="F166">
        <v>65</v>
      </c>
      <c r="G166">
        <v>50</v>
      </c>
      <c r="H166">
        <v>35</v>
      </c>
      <c r="I166">
        <v>35</v>
      </c>
      <c r="J166" s="1">
        <f>(Donnees[[#This Row],[PV]]+Donnees[[#This Row],[Atk]]+Donnees[[#This Row],[Def]]+Donnees[[#This Row],[Atk Spe]]+Donnees[[#This Row],[Def Spe]]+Donnees[[#This Row],[Vit]])/6</f>
        <v>51.333333333333336</v>
      </c>
      <c r="K166">
        <v>1</v>
      </c>
      <c r="M166">
        <v>3</v>
      </c>
    </row>
    <row r="167" spans="1:13" x14ac:dyDescent="0.3">
      <c r="A167" t="s">
        <v>176</v>
      </c>
      <c r="B167" s="1">
        <v>0.5</v>
      </c>
      <c r="C167" s="1">
        <v>21.5</v>
      </c>
      <c r="D167">
        <v>40</v>
      </c>
      <c r="E167">
        <v>40</v>
      </c>
      <c r="F167">
        <v>55</v>
      </c>
      <c r="G167">
        <v>40</v>
      </c>
      <c r="H167">
        <v>70</v>
      </c>
      <c r="I167">
        <v>55</v>
      </c>
      <c r="J167" s="1">
        <f>(Donnees[[#This Row],[PV]]+Donnees[[#This Row],[Atk]]+Donnees[[#This Row],[Def]]+Donnees[[#This Row],[Atk Spe]]+Donnees[[#This Row],[Def Spe]]+Donnees[[#This Row],[Vit]])/6</f>
        <v>50</v>
      </c>
      <c r="K167">
        <v>1</v>
      </c>
      <c r="M167">
        <v>3</v>
      </c>
    </row>
    <row r="168" spans="1:13" x14ac:dyDescent="0.3">
      <c r="A168" t="s">
        <v>177</v>
      </c>
      <c r="B168" s="1">
        <v>1</v>
      </c>
      <c r="C168" s="1">
        <v>23.8</v>
      </c>
      <c r="D168">
        <v>66</v>
      </c>
      <c r="E168">
        <v>41</v>
      </c>
      <c r="F168">
        <v>77</v>
      </c>
      <c r="G168">
        <v>61</v>
      </c>
      <c r="H168">
        <v>87</v>
      </c>
      <c r="I168">
        <v>23</v>
      </c>
      <c r="J168" s="1">
        <f>(Donnees[[#This Row],[PV]]+Donnees[[#This Row],[Atk]]+Donnees[[#This Row],[Def]]+Donnees[[#This Row],[Atk Spe]]+Donnees[[#This Row],[Def Spe]]+Donnees[[#This Row],[Vit]])/6</f>
        <v>59.166666666666664</v>
      </c>
      <c r="K168">
        <v>1</v>
      </c>
      <c r="M168">
        <v>3</v>
      </c>
    </row>
    <row r="169" spans="1:13" x14ac:dyDescent="0.3">
      <c r="A169" t="s">
        <v>178</v>
      </c>
      <c r="B169" s="1">
        <v>0.7</v>
      </c>
      <c r="C169" s="1">
        <v>12.5</v>
      </c>
      <c r="D169">
        <v>45</v>
      </c>
      <c r="E169">
        <v>95</v>
      </c>
      <c r="F169">
        <v>50</v>
      </c>
      <c r="G169">
        <v>40</v>
      </c>
      <c r="H169">
        <v>50</v>
      </c>
      <c r="I169">
        <v>75</v>
      </c>
      <c r="J169" s="1">
        <f>(Donnees[[#This Row],[PV]]+Donnees[[#This Row],[Atk]]+Donnees[[#This Row],[Def]]+Donnees[[#This Row],[Atk Spe]]+Donnees[[#This Row],[Def Spe]]+Donnees[[#This Row],[Vit]])/6</f>
        <v>59.166666666666664</v>
      </c>
      <c r="K169">
        <v>1</v>
      </c>
      <c r="M169">
        <v>3</v>
      </c>
    </row>
    <row r="170" spans="1:13" x14ac:dyDescent="0.3">
      <c r="A170" t="s">
        <v>179</v>
      </c>
      <c r="B170" s="1">
        <v>0.6</v>
      </c>
      <c r="C170" s="1">
        <v>7.4</v>
      </c>
      <c r="D170">
        <v>20</v>
      </c>
      <c r="E170">
        <v>15</v>
      </c>
      <c r="F170">
        <v>20</v>
      </c>
      <c r="G170">
        <v>10</v>
      </c>
      <c r="H170">
        <v>55</v>
      </c>
      <c r="I170">
        <v>80</v>
      </c>
      <c r="J170" s="1">
        <f>(Donnees[[#This Row],[PV]]+Donnees[[#This Row],[Atk]]+Donnees[[#This Row],[Def]]+Donnees[[#This Row],[Atk Spe]]+Donnees[[#This Row],[Def Spe]]+Donnees[[#This Row],[Vit]])/6</f>
        <v>33.333333333333336</v>
      </c>
      <c r="K170">
        <v>1</v>
      </c>
      <c r="M170">
        <v>3</v>
      </c>
    </row>
    <row r="171" spans="1:13" x14ac:dyDescent="0.3">
      <c r="A171" t="s">
        <v>180</v>
      </c>
      <c r="B171" s="1">
        <v>0.3</v>
      </c>
      <c r="C171" s="1">
        <v>0.8</v>
      </c>
      <c r="D171">
        <v>70</v>
      </c>
      <c r="E171">
        <v>70</v>
      </c>
      <c r="F171">
        <v>70</v>
      </c>
      <c r="G171">
        <v>70</v>
      </c>
      <c r="H171">
        <v>70</v>
      </c>
      <c r="I171">
        <v>70</v>
      </c>
      <c r="J171" s="1">
        <f>(Donnees[[#This Row],[PV]]+Donnees[[#This Row],[Atk]]+Donnees[[#This Row],[Def]]+Donnees[[#This Row],[Atk Spe]]+Donnees[[#This Row],[Def Spe]]+Donnees[[#This Row],[Vit]])/6</f>
        <v>70</v>
      </c>
      <c r="K171">
        <v>0</v>
      </c>
      <c r="M171">
        <v>3</v>
      </c>
    </row>
    <row r="172" spans="1:13" x14ac:dyDescent="0.3">
      <c r="A172" t="s">
        <v>181</v>
      </c>
      <c r="B172" s="1">
        <v>1</v>
      </c>
      <c r="C172" s="1">
        <v>22</v>
      </c>
      <c r="D172">
        <v>60</v>
      </c>
      <c r="E172">
        <v>90</v>
      </c>
      <c r="F172">
        <v>70</v>
      </c>
      <c r="G172">
        <v>60</v>
      </c>
      <c r="H172">
        <v>120</v>
      </c>
      <c r="I172">
        <v>40</v>
      </c>
      <c r="J172" s="1">
        <f>(Donnees[[#This Row],[PV]]+Donnees[[#This Row],[Atk]]+Donnees[[#This Row],[Def]]+Donnees[[#This Row],[Atk Spe]]+Donnees[[#This Row],[Def Spe]]+Donnees[[#This Row],[Vit]])/6</f>
        <v>73.333333333333329</v>
      </c>
      <c r="K172">
        <v>0</v>
      </c>
      <c r="M172">
        <v>3</v>
      </c>
    </row>
    <row r="173" spans="1:13" x14ac:dyDescent="0.3">
      <c r="A173" t="s">
        <v>182</v>
      </c>
      <c r="B173" s="1">
        <v>0.6</v>
      </c>
      <c r="C173" s="1">
        <v>2.2999999999999998</v>
      </c>
      <c r="D173">
        <v>44</v>
      </c>
      <c r="E173">
        <v>75</v>
      </c>
      <c r="F173">
        <v>35</v>
      </c>
      <c r="G173">
        <v>63</v>
      </c>
      <c r="H173">
        <v>33</v>
      </c>
      <c r="I173">
        <v>45</v>
      </c>
      <c r="J173" s="1">
        <f>(Donnees[[#This Row],[PV]]+Donnees[[#This Row],[Atk]]+Donnees[[#This Row],[Def]]+Donnees[[#This Row],[Atk Spe]]+Donnees[[#This Row],[Def Spe]]+Donnees[[#This Row],[Vit]])/6</f>
        <v>49.166666666666664</v>
      </c>
      <c r="K173">
        <v>1</v>
      </c>
      <c r="M173">
        <v>3</v>
      </c>
    </row>
    <row r="174" spans="1:13" x14ac:dyDescent="0.3">
      <c r="A174" t="s">
        <v>183</v>
      </c>
      <c r="B174" s="1">
        <v>0.8</v>
      </c>
      <c r="C174" s="1">
        <v>15</v>
      </c>
      <c r="D174">
        <v>20</v>
      </c>
      <c r="E174">
        <v>40</v>
      </c>
      <c r="F174">
        <v>90</v>
      </c>
      <c r="G174">
        <v>30</v>
      </c>
      <c r="H174">
        <v>90</v>
      </c>
      <c r="I174">
        <v>25</v>
      </c>
      <c r="J174" s="1">
        <f>(Donnees[[#This Row],[PV]]+Donnees[[#This Row],[Atk]]+Donnees[[#This Row],[Def]]+Donnees[[#This Row],[Atk Spe]]+Donnees[[#This Row],[Def Spe]]+Donnees[[#This Row],[Vit]])/6</f>
        <v>49.166666666666664</v>
      </c>
      <c r="K174">
        <v>2</v>
      </c>
      <c r="M174">
        <v>3</v>
      </c>
    </row>
    <row r="175" spans="1:13" x14ac:dyDescent="0.3">
      <c r="A175" t="s">
        <v>184</v>
      </c>
      <c r="B175" s="1">
        <v>2</v>
      </c>
      <c r="C175" s="1">
        <v>100</v>
      </c>
      <c r="D175">
        <v>99</v>
      </c>
      <c r="E175">
        <v>68</v>
      </c>
      <c r="F175">
        <v>83</v>
      </c>
      <c r="G175">
        <v>72</v>
      </c>
      <c r="H175">
        <v>87</v>
      </c>
      <c r="I175">
        <v>51</v>
      </c>
      <c r="J175" s="1">
        <f>(Donnees[[#This Row],[PV]]+Donnees[[#This Row],[Atk]]+Donnees[[#This Row],[Def]]+Donnees[[#This Row],[Atk Spe]]+Donnees[[#This Row],[Def Spe]]+Donnees[[#This Row],[Vit]])/6</f>
        <v>76.666666666666671</v>
      </c>
      <c r="K175">
        <v>0</v>
      </c>
      <c r="M175">
        <v>3</v>
      </c>
    </row>
    <row r="176" spans="1:13" x14ac:dyDescent="0.3">
      <c r="A176" t="s">
        <v>185</v>
      </c>
      <c r="B176" s="1">
        <v>0.6</v>
      </c>
      <c r="C176" s="1">
        <v>1</v>
      </c>
      <c r="D176">
        <v>65</v>
      </c>
      <c r="E176">
        <v>50</v>
      </c>
      <c r="F176">
        <v>70</v>
      </c>
      <c r="G176">
        <v>95</v>
      </c>
      <c r="H176">
        <v>80</v>
      </c>
      <c r="I176">
        <v>65</v>
      </c>
      <c r="J176" s="1">
        <f>(Donnees[[#This Row],[PV]]+Donnees[[#This Row],[Atk]]+Donnees[[#This Row],[Def]]+Donnees[[#This Row],[Atk Spe]]+Donnees[[#This Row],[Def Spe]]+Donnees[[#This Row],[Vit]])/6</f>
        <v>70.833333333333329</v>
      </c>
      <c r="K176">
        <v>1</v>
      </c>
      <c r="M176">
        <v>3</v>
      </c>
    </row>
    <row r="177" spans="1:13" x14ac:dyDescent="0.3">
      <c r="A177" t="s">
        <v>186</v>
      </c>
      <c r="B177" s="1">
        <v>1.2</v>
      </c>
      <c r="C177" s="1">
        <v>47</v>
      </c>
      <c r="D177">
        <v>65</v>
      </c>
      <c r="E177">
        <v>130</v>
      </c>
      <c r="F177">
        <v>60</v>
      </c>
      <c r="G177">
        <v>75</v>
      </c>
      <c r="H177">
        <v>60</v>
      </c>
      <c r="I177">
        <v>75</v>
      </c>
      <c r="J177" s="1">
        <f>(Donnees[[#This Row],[PV]]+Donnees[[#This Row],[Atk]]+Donnees[[#This Row],[Def]]+Donnees[[#This Row],[Atk Spe]]+Donnees[[#This Row],[Def Spe]]+Donnees[[#This Row],[Vit]])/6</f>
        <v>77.5</v>
      </c>
      <c r="K177">
        <v>0</v>
      </c>
      <c r="M177">
        <v>3</v>
      </c>
    </row>
    <row r="178" spans="1:13" x14ac:dyDescent="0.3">
      <c r="A178" t="s">
        <v>187</v>
      </c>
      <c r="B178" s="1">
        <v>0.7</v>
      </c>
      <c r="C178" s="1">
        <v>16.8</v>
      </c>
      <c r="D178">
        <v>50</v>
      </c>
      <c r="E178">
        <v>50</v>
      </c>
      <c r="F178">
        <v>50</v>
      </c>
      <c r="G178">
        <v>50</v>
      </c>
      <c r="H178">
        <v>50</v>
      </c>
      <c r="I178">
        <v>50</v>
      </c>
      <c r="J178" s="1">
        <f>(Donnees[[#This Row],[PV]]+Donnees[[#This Row],[Atk]]+Donnees[[#This Row],[Def]]+Donnees[[#This Row],[Atk Spe]]+Donnees[[#This Row],[Def Spe]]+Donnees[[#This Row],[Vit]])/6</f>
        <v>50</v>
      </c>
      <c r="K178">
        <v>2</v>
      </c>
      <c r="M178">
        <v>3</v>
      </c>
    </row>
    <row r="179" spans="1:13" x14ac:dyDescent="0.3">
      <c r="A179" t="s">
        <v>188</v>
      </c>
      <c r="B179" s="1">
        <v>0.8</v>
      </c>
      <c r="C179" s="1">
        <v>39.5</v>
      </c>
      <c r="D179">
        <v>70</v>
      </c>
      <c r="E179">
        <v>40</v>
      </c>
      <c r="F179">
        <v>50</v>
      </c>
      <c r="G179">
        <v>55</v>
      </c>
      <c r="H179">
        <v>50</v>
      </c>
      <c r="I179">
        <v>25</v>
      </c>
      <c r="J179" s="1">
        <f>(Donnees[[#This Row],[PV]]+Donnees[[#This Row],[Atk]]+Donnees[[#This Row],[Def]]+Donnees[[#This Row],[Atk Spe]]+Donnees[[#This Row],[Def Spe]]+Donnees[[#This Row],[Vit]])/6</f>
        <v>48.333333333333336</v>
      </c>
      <c r="K179">
        <v>2</v>
      </c>
      <c r="M179">
        <v>3</v>
      </c>
    </row>
    <row r="180" spans="1:13" x14ac:dyDescent="0.3">
      <c r="A180" t="s">
        <v>189</v>
      </c>
      <c r="B180" s="1">
        <v>0.4</v>
      </c>
      <c r="C180" s="1">
        <v>52.5</v>
      </c>
      <c r="D180">
        <v>35</v>
      </c>
      <c r="E180">
        <v>64</v>
      </c>
      <c r="F180">
        <v>85</v>
      </c>
      <c r="G180">
        <v>74</v>
      </c>
      <c r="H180">
        <v>55</v>
      </c>
      <c r="I180">
        <v>32</v>
      </c>
      <c r="J180" s="1">
        <f>(Donnees[[#This Row],[PV]]+Donnees[[#This Row],[Atk]]+Donnees[[#This Row],[Def]]+Donnees[[#This Row],[Atk Spe]]+Donnees[[#This Row],[Def Spe]]+Donnees[[#This Row],[Vit]])/6</f>
        <v>57.5</v>
      </c>
      <c r="K180">
        <v>2</v>
      </c>
      <c r="M180">
        <v>3</v>
      </c>
    </row>
    <row r="181" spans="1:13" x14ac:dyDescent="0.3">
      <c r="A181" t="s">
        <v>190</v>
      </c>
      <c r="B181" s="1">
        <v>1</v>
      </c>
      <c r="C181" s="1">
        <v>23.4</v>
      </c>
      <c r="D181">
        <v>100</v>
      </c>
      <c r="E181">
        <v>90</v>
      </c>
      <c r="F181">
        <v>130</v>
      </c>
      <c r="G181">
        <v>45</v>
      </c>
      <c r="H181">
        <v>65</v>
      </c>
      <c r="I181">
        <v>55</v>
      </c>
      <c r="J181" s="1">
        <f>(Donnees[[#This Row],[PV]]+Donnees[[#This Row],[Atk]]+Donnees[[#This Row],[Def]]+Donnees[[#This Row],[Atk Spe]]+Donnees[[#This Row],[Def Spe]]+Donnees[[#This Row],[Vit]])/6</f>
        <v>80.833333333333329</v>
      </c>
      <c r="K181">
        <v>0</v>
      </c>
      <c r="M181">
        <v>3</v>
      </c>
    </row>
    <row r="182" spans="1:13" x14ac:dyDescent="0.3">
      <c r="A182" t="s">
        <v>191</v>
      </c>
      <c r="B182" s="1">
        <v>0.6</v>
      </c>
      <c r="C182" s="1">
        <v>8.6999999999999993</v>
      </c>
      <c r="D182">
        <v>43</v>
      </c>
      <c r="E182">
        <v>30</v>
      </c>
      <c r="F182">
        <v>55</v>
      </c>
      <c r="G182">
        <v>40</v>
      </c>
      <c r="H182">
        <v>65</v>
      </c>
      <c r="I182">
        <v>97</v>
      </c>
      <c r="J182" s="1">
        <f>(Donnees[[#This Row],[PV]]+Donnees[[#This Row],[Atk]]+Donnees[[#This Row],[Def]]+Donnees[[#This Row],[Atk Spe]]+Donnees[[#This Row],[Def Spe]]+Donnees[[#This Row],[Vit]])/6</f>
        <v>55</v>
      </c>
      <c r="K182">
        <v>0</v>
      </c>
      <c r="M182">
        <v>3</v>
      </c>
    </row>
    <row r="183" spans="1:13" x14ac:dyDescent="0.3">
      <c r="A183" t="s">
        <v>192</v>
      </c>
      <c r="B183" s="1">
        <v>0.6</v>
      </c>
      <c r="C183" s="1">
        <v>42.1</v>
      </c>
      <c r="D183">
        <v>45</v>
      </c>
      <c r="E183">
        <v>75</v>
      </c>
      <c r="F183">
        <v>60</v>
      </c>
      <c r="G183">
        <v>40</v>
      </c>
      <c r="H183">
        <v>30</v>
      </c>
      <c r="I183">
        <v>50</v>
      </c>
      <c r="J183" s="1">
        <f>(Donnees[[#This Row],[PV]]+Donnees[[#This Row],[Atk]]+Donnees[[#This Row],[Def]]+Donnees[[#This Row],[Atk Spe]]+Donnees[[#This Row],[Def Spe]]+Donnees[[#This Row],[Vit]])/6</f>
        <v>50</v>
      </c>
      <c r="K183">
        <v>2</v>
      </c>
      <c r="M183">
        <v>3</v>
      </c>
    </row>
    <row r="184" spans="1:13" x14ac:dyDescent="0.3">
      <c r="A184" t="s">
        <v>193</v>
      </c>
      <c r="B184" s="1">
        <v>0.6</v>
      </c>
      <c r="C184" s="1">
        <v>95.2</v>
      </c>
      <c r="D184">
        <v>40</v>
      </c>
      <c r="E184">
        <v>55</v>
      </c>
      <c r="F184">
        <v>80</v>
      </c>
      <c r="G184">
        <v>35</v>
      </c>
      <c r="H184">
        <v>60</v>
      </c>
      <c r="I184">
        <v>30</v>
      </c>
      <c r="J184" s="1">
        <f>(Donnees[[#This Row],[PV]]+Donnees[[#This Row],[Atk]]+Donnees[[#This Row],[Def]]+Donnees[[#This Row],[Atk Spe]]+Donnees[[#This Row],[Def Spe]]+Donnees[[#This Row],[Vit]])/6</f>
        <v>50</v>
      </c>
      <c r="K184">
        <v>2</v>
      </c>
      <c r="M184">
        <v>3</v>
      </c>
    </row>
    <row r="185" spans="1:13" x14ac:dyDescent="0.3">
      <c r="A185" t="s">
        <v>194</v>
      </c>
      <c r="B185" s="1">
        <v>0.4</v>
      </c>
      <c r="C185" s="1">
        <v>10.199999999999999</v>
      </c>
      <c r="D185">
        <v>55</v>
      </c>
      <c r="E185">
        <v>68</v>
      </c>
      <c r="F185">
        <v>64</v>
      </c>
      <c r="G185">
        <v>45</v>
      </c>
      <c r="H185">
        <v>55</v>
      </c>
      <c r="I185">
        <v>31</v>
      </c>
      <c r="J185" s="1">
        <f>(Donnees[[#This Row],[PV]]+Donnees[[#This Row],[Atk]]+Donnees[[#This Row],[Def]]+Donnees[[#This Row],[Atk Spe]]+Donnees[[#This Row],[Def Spe]]+Donnees[[#This Row],[Vit]])/6</f>
        <v>53</v>
      </c>
      <c r="K185">
        <v>2</v>
      </c>
      <c r="M185">
        <v>4</v>
      </c>
    </row>
    <row r="186" spans="1:13" x14ac:dyDescent="0.3">
      <c r="A186" t="s">
        <v>195</v>
      </c>
      <c r="B186" s="1">
        <v>0.5</v>
      </c>
      <c r="C186" s="1">
        <v>6.2</v>
      </c>
      <c r="D186">
        <v>44</v>
      </c>
      <c r="E186">
        <v>58</v>
      </c>
      <c r="F186">
        <v>44</v>
      </c>
      <c r="G186">
        <v>58</v>
      </c>
      <c r="H186">
        <v>44</v>
      </c>
      <c r="I186">
        <v>61</v>
      </c>
      <c r="J186" s="1">
        <f>(Donnees[[#This Row],[PV]]+Donnees[[#This Row],[Atk]]+Donnees[[#This Row],[Def]]+Donnees[[#This Row],[Atk Spe]]+Donnees[[#This Row],[Def Spe]]+Donnees[[#This Row],[Vit]])/6</f>
        <v>51.5</v>
      </c>
      <c r="K186">
        <v>2</v>
      </c>
      <c r="M186">
        <v>4</v>
      </c>
    </row>
    <row r="187" spans="1:13" x14ac:dyDescent="0.3">
      <c r="A187" t="s">
        <v>196</v>
      </c>
      <c r="B187" s="1">
        <v>0.4</v>
      </c>
      <c r="C187" s="1">
        <v>5.2</v>
      </c>
      <c r="D187">
        <v>53</v>
      </c>
      <c r="E187">
        <v>51</v>
      </c>
      <c r="F187">
        <v>53</v>
      </c>
      <c r="G187">
        <v>61</v>
      </c>
      <c r="H187">
        <v>56</v>
      </c>
      <c r="I187">
        <v>40</v>
      </c>
      <c r="J187" s="1">
        <f>(Donnees[[#This Row],[PV]]+Donnees[[#This Row],[Atk]]+Donnees[[#This Row],[Def]]+Donnees[[#This Row],[Atk Spe]]+Donnees[[#This Row],[Def Spe]]+Donnees[[#This Row],[Vit]])/6</f>
        <v>52.333333333333336</v>
      </c>
      <c r="K187">
        <v>2</v>
      </c>
      <c r="M187">
        <v>4</v>
      </c>
    </row>
    <row r="188" spans="1:13" x14ac:dyDescent="0.3">
      <c r="A188" t="s">
        <v>197</v>
      </c>
      <c r="B188" s="1">
        <v>0.3</v>
      </c>
      <c r="C188" s="1">
        <v>2</v>
      </c>
      <c r="D188">
        <v>40</v>
      </c>
      <c r="E188">
        <v>55</v>
      </c>
      <c r="F188">
        <v>30</v>
      </c>
      <c r="G188">
        <v>30</v>
      </c>
      <c r="H188">
        <v>30</v>
      </c>
      <c r="I188">
        <v>60</v>
      </c>
      <c r="J188" s="1">
        <f>(Donnees[[#This Row],[PV]]+Donnees[[#This Row],[Atk]]+Donnees[[#This Row],[Def]]+Donnees[[#This Row],[Atk Spe]]+Donnees[[#This Row],[Def Spe]]+Donnees[[#This Row],[Vit]])/6</f>
        <v>40.833333333333336</v>
      </c>
      <c r="K188">
        <v>2</v>
      </c>
      <c r="M188">
        <v>4</v>
      </c>
    </row>
    <row r="189" spans="1:13" x14ac:dyDescent="0.3">
      <c r="A189" t="s">
        <v>198</v>
      </c>
      <c r="B189" s="1">
        <v>0.5</v>
      </c>
      <c r="C189" s="1">
        <v>20</v>
      </c>
      <c r="D189">
        <v>59</v>
      </c>
      <c r="E189">
        <v>45</v>
      </c>
      <c r="F189">
        <v>40</v>
      </c>
      <c r="G189">
        <v>35</v>
      </c>
      <c r="H189">
        <v>40</v>
      </c>
      <c r="I189">
        <v>31</v>
      </c>
      <c r="J189" s="1">
        <f>(Donnees[[#This Row],[PV]]+Donnees[[#This Row],[Atk]]+Donnees[[#This Row],[Def]]+Donnees[[#This Row],[Atk Spe]]+Donnees[[#This Row],[Def Spe]]+Donnees[[#This Row],[Vit]])/6</f>
        <v>41.666666666666664</v>
      </c>
      <c r="K189">
        <v>1</v>
      </c>
      <c r="M189">
        <v>4</v>
      </c>
    </row>
    <row r="190" spans="1:13" x14ac:dyDescent="0.3">
      <c r="A190" t="s">
        <v>199</v>
      </c>
      <c r="B190" s="1">
        <v>0.3</v>
      </c>
      <c r="C190" s="1">
        <v>2.2000000000000002</v>
      </c>
      <c r="D190">
        <v>37</v>
      </c>
      <c r="E190">
        <v>25</v>
      </c>
      <c r="F190">
        <v>41</v>
      </c>
      <c r="G190">
        <v>25</v>
      </c>
      <c r="H190">
        <v>41</v>
      </c>
      <c r="I190">
        <v>25</v>
      </c>
      <c r="J190" s="1">
        <f>(Donnees[[#This Row],[PV]]+Donnees[[#This Row],[Atk]]+Donnees[[#This Row],[Def]]+Donnees[[#This Row],[Atk Spe]]+Donnees[[#This Row],[Def Spe]]+Donnees[[#This Row],[Vit]])/6</f>
        <v>32.333333333333336</v>
      </c>
      <c r="K190">
        <v>1</v>
      </c>
      <c r="M190">
        <v>4</v>
      </c>
    </row>
    <row r="191" spans="1:13" x14ac:dyDescent="0.3">
      <c r="A191" t="s">
        <v>200</v>
      </c>
      <c r="B191" s="1">
        <v>0.5</v>
      </c>
      <c r="C191" s="1">
        <v>9.5</v>
      </c>
      <c r="D191">
        <v>45</v>
      </c>
      <c r="E191">
        <v>65</v>
      </c>
      <c r="F191">
        <v>34</v>
      </c>
      <c r="G191">
        <v>40</v>
      </c>
      <c r="H191">
        <v>34</v>
      </c>
      <c r="I191">
        <v>45</v>
      </c>
      <c r="J191" s="1">
        <f>(Donnees[[#This Row],[PV]]+Donnees[[#This Row],[Atk]]+Donnees[[#This Row],[Def]]+Donnees[[#This Row],[Atk Spe]]+Donnees[[#This Row],[Def Spe]]+Donnees[[#This Row],[Vit]])/6</f>
        <v>43.833333333333336</v>
      </c>
      <c r="K191">
        <v>2</v>
      </c>
      <c r="M191">
        <v>4</v>
      </c>
    </row>
    <row r="192" spans="1:13" x14ac:dyDescent="0.3">
      <c r="A192" t="s">
        <v>201</v>
      </c>
      <c r="B192" s="1">
        <v>0.9</v>
      </c>
      <c r="C192" s="1">
        <v>31.5</v>
      </c>
      <c r="D192">
        <v>67</v>
      </c>
      <c r="E192">
        <v>125</v>
      </c>
      <c r="F192">
        <v>40</v>
      </c>
      <c r="G192">
        <v>30</v>
      </c>
      <c r="H192">
        <v>30</v>
      </c>
      <c r="I192">
        <v>58</v>
      </c>
      <c r="J192" s="1">
        <f>(Donnees[[#This Row],[PV]]+Donnees[[#This Row],[Atk]]+Donnees[[#This Row],[Def]]+Donnees[[#This Row],[Atk Spe]]+Donnees[[#This Row],[Def Spe]]+Donnees[[#This Row],[Vit]])/6</f>
        <v>58.333333333333336</v>
      </c>
      <c r="K192">
        <v>1</v>
      </c>
      <c r="M192">
        <v>4</v>
      </c>
    </row>
    <row r="193" spans="1:13" x14ac:dyDescent="0.3">
      <c r="A193" t="s">
        <v>202</v>
      </c>
      <c r="B193" s="1">
        <v>0.5</v>
      </c>
      <c r="C193" s="1">
        <v>57</v>
      </c>
      <c r="D193">
        <v>30</v>
      </c>
      <c r="E193">
        <v>42</v>
      </c>
      <c r="F193">
        <v>118</v>
      </c>
      <c r="G193">
        <v>42</v>
      </c>
      <c r="H193">
        <v>88</v>
      </c>
      <c r="I193">
        <v>30</v>
      </c>
      <c r="J193" s="1">
        <f>(Donnees[[#This Row],[PV]]+Donnees[[#This Row],[Atk]]+Donnees[[#This Row],[Def]]+Donnees[[#This Row],[Atk Spe]]+Donnees[[#This Row],[Def Spe]]+Donnees[[#This Row],[Vit]])/6</f>
        <v>58.333333333333336</v>
      </c>
      <c r="K193">
        <v>1</v>
      </c>
      <c r="M193">
        <v>4</v>
      </c>
    </row>
    <row r="194" spans="1:13" x14ac:dyDescent="0.3">
      <c r="A194" t="s">
        <v>203</v>
      </c>
      <c r="B194" s="1">
        <v>0.2</v>
      </c>
      <c r="C194" s="1">
        <v>3.4</v>
      </c>
      <c r="D194">
        <v>40</v>
      </c>
      <c r="E194">
        <v>29</v>
      </c>
      <c r="F194">
        <v>45</v>
      </c>
      <c r="G194">
        <v>29</v>
      </c>
      <c r="H194">
        <v>45</v>
      </c>
      <c r="I194">
        <v>36</v>
      </c>
      <c r="J194" s="1">
        <f>(Donnees[[#This Row],[PV]]+Donnees[[#This Row],[Atk]]+Donnees[[#This Row],[Def]]+Donnees[[#This Row],[Atk Spe]]+Donnees[[#This Row],[Def Spe]]+Donnees[[#This Row],[Vit]])/6</f>
        <v>37.333333333333336</v>
      </c>
      <c r="K194">
        <v>2</v>
      </c>
      <c r="M194">
        <v>4</v>
      </c>
    </row>
    <row r="195" spans="1:13" x14ac:dyDescent="0.3">
      <c r="A195" t="s">
        <v>204</v>
      </c>
      <c r="B195" s="1">
        <v>0.3</v>
      </c>
      <c r="C195" s="1">
        <v>5.5</v>
      </c>
      <c r="D195">
        <v>30</v>
      </c>
      <c r="E195">
        <v>30</v>
      </c>
      <c r="F195">
        <v>42</v>
      </c>
      <c r="G195">
        <v>30</v>
      </c>
      <c r="H195">
        <v>42</v>
      </c>
      <c r="I195">
        <v>70</v>
      </c>
      <c r="J195" s="1">
        <f>(Donnees[[#This Row],[PV]]+Donnees[[#This Row],[Atk]]+Donnees[[#This Row],[Def]]+Donnees[[#This Row],[Atk Spe]]+Donnees[[#This Row],[Def Spe]]+Donnees[[#This Row],[Vit]])/6</f>
        <v>40.666666666666664</v>
      </c>
      <c r="K195">
        <v>1</v>
      </c>
      <c r="M195">
        <v>4</v>
      </c>
    </row>
    <row r="196" spans="1:13" x14ac:dyDescent="0.3">
      <c r="A196" t="s">
        <v>205</v>
      </c>
      <c r="B196" s="1">
        <v>0.4</v>
      </c>
      <c r="C196" s="1">
        <v>3.9</v>
      </c>
      <c r="D196">
        <v>60</v>
      </c>
      <c r="E196">
        <v>45</v>
      </c>
      <c r="F196">
        <v>70</v>
      </c>
      <c r="G196">
        <v>45</v>
      </c>
      <c r="H196">
        <v>90</v>
      </c>
      <c r="I196">
        <v>95</v>
      </c>
      <c r="J196" s="1">
        <f>(Donnees[[#This Row],[PV]]+Donnees[[#This Row],[Atk]]+Donnees[[#This Row],[Def]]+Donnees[[#This Row],[Atk Spe]]+Donnees[[#This Row],[Def Spe]]+Donnees[[#This Row],[Vit]])/6</f>
        <v>67.5</v>
      </c>
      <c r="K196">
        <v>0</v>
      </c>
      <c r="M196">
        <v>4</v>
      </c>
    </row>
    <row r="197" spans="1:13" x14ac:dyDescent="0.3">
      <c r="A197" t="s">
        <v>206</v>
      </c>
      <c r="B197" s="1">
        <v>0.7</v>
      </c>
      <c r="C197" s="1">
        <v>29.5</v>
      </c>
      <c r="D197">
        <v>55</v>
      </c>
      <c r="E197">
        <v>65</v>
      </c>
      <c r="F197">
        <v>35</v>
      </c>
      <c r="G197">
        <v>60</v>
      </c>
      <c r="H197">
        <v>30</v>
      </c>
      <c r="I197">
        <v>85</v>
      </c>
      <c r="J197" s="1">
        <f>(Donnees[[#This Row],[PV]]+Donnees[[#This Row],[Atk]]+Donnees[[#This Row],[Def]]+Donnees[[#This Row],[Atk Spe]]+Donnees[[#This Row],[Def Spe]]+Donnees[[#This Row],[Vit]])/6</f>
        <v>55</v>
      </c>
      <c r="K197">
        <v>1</v>
      </c>
      <c r="M197">
        <v>4</v>
      </c>
    </row>
    <row r="198" spans="1:13" x14ac:dyDescent="0.3">
      <c r="A198" t="s">
        <v>207</v>
      </c>
      <c r="B198" s="1">
        <v>0.4</v>
      </c>
      <c r="C198" s="1">
        <v>3.3</v>
      </c>
      <c r="D198">
        <v>45</v>
      </c>
      <c r="E198">
        <v>35</v>
      </c>
      <c r="F198">
        <v>45</v>
      </c>
      <c r="G198">
        <v>62</v>
      </c>
      <c r="H198">
        <v>53</v>
      </c>
      <c r="I198">
        <v>35</v>
      </c>
      <c r="J198" s="1">
        <f>(Donnees[[#This Row],[PV]]+Donnees[[#This Row],[Atk]]+Donnees[[#This Row],[Def]]+Donnees[[#This Row],[Atk Spe]]+Donnees[[#This Row],[Def Spe]]+Donnees[[#This Row],[Vit]])/6</f>
        <v>45.833333333333336</v>
      </c>
      <c r="K198">
        <v>1</v>
      </c>
      <c r="M198">
        <v>4</v>
      </c>
    </row>
    <row r="199" spans="1:13" x14ac:dyDescent="0.3">
      <c r="A199" t="s">
        <v>208</v>
      </c>
      <c r="B199" s="1">
        <v>0.3</v>
      </c>
      <c r="C199" s="1">
        <v>6.3</v>
      </c>
      <c r="D199">
        <v>76</v>
      </c>
      <c r="E199">
        <v>48</v>
      </c>
      <c r="F199">
        <v>48</v>
      </c>
      <c r="G199">
        <v>57</v>
      </c>
      <c r="H199">
        <v>62</v>
      </c>
      <c r="I199">
        <v>34</v>
      </c>
      <c r="J199" s="1">
        <f>(Donnees[[#This Row],[PV]]+Donnees[[#This Row],[Atk]]+Donnees[[#This Row],[Def]]+Donnees[[#This Row],[Atk Spe]]+Donnees[[#This Row],[Def Spe]]+Donnees[[#This Row],[Vit]])/6</f>
        <v>54.166666666666664</v>
      </c>
      <c r="K199">
        <v>1</v>
      </c>
      <c r="M199">
        <v>4</v>
      </c>
    </row>
    <row r="200" spans="1:13" x14ac:dyDescent="0.3">
      <c r="A200" t="s">
        <v>209</v>
      </c>
      <c r="B200" s="1">
        <v>0.4</v>
      </c>
      <c r="C200" s="1">
        <v>1.2</v>
      </c>
      <c r="D200">
        <v>90</v>
      </c>
      <c r="E200">
        <v>50</v>
      </c>
      <c r="F200">
        <v>34</v>
      </c>
      <c r="G200">
        <v>60</v>
      </c>
      <c r="H200">
        <v>44</v>
      </c>
      <c r="I200">
        <v>70</v>
      </c>
      <c r="J200" s="1">
        <f>(Donnees[[#This Row],[PV]]+Donnees[[#This Row],[Atk]]+Donnees[[#This Row],[Def]]+Donnees[[#This Row],[Atk Spe]]+Donnees[[#This Row],[Def Spe]]+Donnees[[#This Row],[Vit]])/6</f>
        <v>58</v>
      </c>
      <c r="K200">
        <v>1</v>
      </c>
      <c r="M200">
        <v>4</v>
      </c>
    </row>
    <row r="201" spans="1:13" x14ac:dyDescent="0.3">
      <c r="A201" t="s">
        <v>210</v>
      </c>
      <c r="B201" s="1">
        <v>0.4</v>
      </c>
      <c r="C201" s="1">
        <v>5.5</v>
      </c>
      <c r="D201">
        <v>55</v>
      </c>
      <c r="E201">
        <v>66</v>
      </c>
      <c r="F201">
        <v>44</v>
      </c>
      <c r="G201">
        <v>44</v>
      </c>
      <c r="H201">
        <v>56</v>
      </c>
      <c r="I201">
        <v>85</v>
      </c>
      <c r="J201" s="1">
        <f>(Donnees[[#This Row],[PV]]+Donnees[[#This Row],[Atk]]+Donnees[[#This Row],[Def]]+Donnees[[#This Row],[Atk Spe]]+Donnees[[#This Row],[Def Spe]]+Donnees[[#This Row],[Vit]])/6</f>
        <v>58.333333333333336</v>
      </c>
      <c r="K201">
        <v>1</v>
      </c>
      <c r="M201">
        <v>4</v>
      </c>
    </row>
    <row r="202" spans="1:13" x14ac:dyDescent="0.3">
      <c r="A202" t="s">
        <v>211</v>
      </c>
      <c r="B202" s="1">
        <v>0.5</v>
      </c>
      <c r="C202" s="1">
        <v>3.9</v>
      </c>
      <c r="D202">
        <v>49</v>
      </c>
      <c r="E202">
        <v>55</v>
      </c>
      <c r="F202">
        <v>42</v>
      </c>
      <c r="G202">
        <v>42</v>
      </c>
      <c r="H202">
        <v>37</v>
      </c>
      <c r="I202">
        <v>85</v>
      </c>
      <c r="J202" s="1">
        <f>(Donnees[[#This Row],[PV]]+Donnees[[#This Row],[Atk]]+Donnees[[#This Row],[Def]]+Donnees[[#This Row],[Atk Spe]]+Donnees[[#This Row],[Def Spe]]+Donnees[[#This Row],[Vit]])/6</f>
        <v>51.666666666666664</v>
      </c>
      <c r="K202">
        <v>1</v>
      </c>
      <c r="M202">
        <v>4</v>
      </c>
    </row>
    <row r="203" spans="1:13" x14ac:dyDescent="0.3">
      <c r="A203" t="s">
        <v>212</v>
      </c>
      <c r="B203" s="1">
        <v>0.4</v>
      </c>
      <c r="C203" s="1">
        <v>19.2</v>
      </c>
      <c r="D203">
        <v>63</v>
      </c>
      <c r="E203">
        <v>63</v>
      </c>
      <c r="F203">
        <v>47</v>
      </c>
      <c r="G203">
        <v>41</v>
      </c>
      <c r="H203">
        <v>41</v>
      </c>
      <c r="I203">
        <v>74</v>
      </c>
      <c r="J203" s="1">
        <f>(Donnees[[#This Row],[PV]]+Donnees[[#This Row],[Atk]]+Donnees[[#This Row],[Def]]+Donnees[[#This Row],[Atk Spe]]+Donnees[[#This Row],[Def Spe]]+Donnees[[#This Row],[Vit]])/6</f>
        <v>54.833333333333336</v>
      </c>
      <c r="K203">
        <v>1</v>
      </c>
      <c r="M203">
        <v>4</v>
      </c>
    </row>
    <row r="204" spans="1:13" x14ac:dyDescent="0.3">
      <c r="A204" t="s">
        <v>213</v>
      </c>
      <c r="B204" s="1">
        <v>0.5</v>
      </c>
      <c r="C204" s="1">
        <v>60.5</v>
      </c>
      <c r="D204">
        <v>57</v>
      </c>
      <c r="E204">
        <v>24</v>
      </c>
      <c r="F204">
        <v>86</v>
      </c>
      <c r="G204">
        <v>24</v>
      </c>
      <c r="H204">
        <v>86</v>
      </c>
      <c r="I204">
        <v>23</v>
      </c>
      <c r="J204" s="1">
        <f>(Donnees[[#This Row],[PV]]+Donnees[[#This Row],[Atk]]+Donnees[[#This Row],[Def]]+Donnees[[#This Row],[Atk Spe]]+Donnees[[#This Row],[Def Spe]]+Donnees[[#This Row],[Vit]])/6</f>
        <v>50</v>
      </c>
      <c r="K204">
        <v>1</v>
      </c>
      <c r="M204">
        <v>4</v>
      </c>
    </row>
    <row r="205" spans="1:13" x14ac:dyDescent="0.3">
      <c r="A205" t="s">
        <v>214</v>
      </c>
      <c r="B205" s="1">
        <v>0.5</v>
      </c>
      <c r="C205" s="1">
        <v>1.9</v>
      </c>
      <c r="D205">
        <v>76</v>
      </c>
      <c r="E205">
        <v>65</v>
      </c>
      <c r="F205">
        <v>45</v>
      </c>
      <c r="G205">
        <v>92</v>
      </c>
      <c r="H205">
        <v>42</v>
      </c>
      <c r="I205">
        <v>91</v>
      </c>
      <c r="J205" s="1">
        <f>(Donnees[[#This Row],[PV]]+Donnees[[#This Row],[Atk]]+Donnees[[#This Row],[Def]]+Donnees[[#This Row],[Atk Spe]]+Donnees[[#This Row],[Def Spe]]+Donnees[[#This Row],[Vit]])/6</f>
        <v>68.5</v>
      </c>
      <c r="K205">
        <v>0</v>
      </c>
      <c r="M205">
        <v>4</v>
      </c>
    </row>
    <row r="206" spans="1:13" x14ac:dyDescent="0.3">
      <c r="A206" t="s">
        <v>215</v>
      </c>
      <c r="B206" s="1">
        <v>1</v>
      </c>
      <c r="C206" s="1">
        <v>108</v>
      </c>
      <c r="D206">
        <v>50</v>
      </c>
      <c r="E206">
        <v>92</v>
      </c>
      <c r="F206">
        <v>108</v>
      </c>
      <c r="G206">
        <v>92</v>
      </c>
      <c r="H206">
        <v>108</v>
      </c>
      <c r="I206">
        <v>35</v>
      </c>
      <c r="J206" s="1">
        <f>(Donnees[[#This Row],[PV]]+Donnees[[#This Row],[Atk]]+Donnees[[#This Row],[Def]]+Donnees[[#This Row],[Atk Spe]]+Donnees[[#This Row],[Def Spe]]+Donnees[[#This Row],[Vit]])/6</f>
        <v>80.833333333333329</v>
      </c>
      <c r="K206">
        <v>0</v>
      </c>
      <c r="M206">
        <v>4</v>
      </c>
    </row>
    <row r="207" spans="1:13" x14ac:dyDescent="0.3">
      <c r="A207" t="s">
        <v>216</v>
      </c>
      <c r="B207" s="1">
        <v>0.7</v>
      </c>
      <c r="C207" s="1">
        <v>20.5</v>
      </c>
      <c r="D207">
        <v>58</v>
      </c>
      <c r="E207">
        <v>70</v>
      </c>
      <c r="F207">
        <v>45</v>
      </c>
      <c r="G207">
        <v>40</v>
      </c>
      <c r="H207">
        <v>45</v>
      </c>
      <c r="I207">
        <v>42</v>
      </c>
      <c r="J207" s="1">
        <f>(Donnees[[#This Row],[PV]]+Donnees[[#This Row],[Atk]]+Donnees[[#This Row],[Def]]+Donnees[[#This Row],[Atk Spe]]+Donnees[[#This Row],[Def Spe]]+Donnees[[#This Row],[Vit]])/6</f>
        <v>50</v>
      </c>
      <c r="K207">
        <v>2</v>
      </c>
      <c r="M207">
        <v>4</v>
      </c>
    </row>
    <row r="208" spans="1:13" x14ac:dyDescent="0.3">
      <c r="A208" t="s">
        <v>217</v>
      </c>
      <c r="B208" s="1">
        <v>1.2</v>
      </c>
      <c r="C208" s="1">
        <v>54</v>
      </c>
      <c r="D208">
        <v>70</v>
      </c>
      <c r="E208">
        <v>110</v>
      </c>
      <c r="F208">
        <v>70</v>
      </c>
      <c r="G208">
        <v>115</v>
      </c>
      <c r="H208">
        <v>70</v>
      </c>
      <c r="I208">
        <v>90</v>
      </c>
      <c r="J208" s="1">
        <f>(Donnees[[#This Row],[PV]]+Donnees[[#This Row],[Atk]]+Donnees[[#This Row],[Def]]+Donnees[[#This Row],[Atk Spe]]+Donnees[[#This Row],[Def Spe]]+Donnees[[#This Row],[Vit]])/6</f>
        <v>87.5</v>
      </c>
      <c r="K208">
        <v>1</v>
      </c>
      <c r="M208">
        <v>4</v>
      </c>
    </row>
    <row r="209" spans="1:13" x14ac:dyDescent="0.3">
      <c r="A209" t="s">
        <v>218</v>
      </c>
      <c r="B209" s="1">
        <v>0.8</v>
      </c>
      <c r="C209" s="1">
        <v>49.5</v>
      </c>
      <c r="D209">
        <v>68</v>
      </c>
      <c r="E209">
        <v>72</v>
      </c>
      <c r="F209">
        <v>78</v>
      </c>
      <c r="G209">
        <v>38</v>
      </c>
      <c r="H209">
        <v>42</v>
      </c>
      <c r="I209">
        <v>32</v>
      </c>
      <c r="J209" s="1">
        <f>(Donnees[[#This Row],[PV]]+Donnees[[#This Row],[Atk]]+Donnees[[#This Row],[Def]]+Donnees[[#This Row],[Atk Spe]]+Donnees[[#This Row],[Def Spe]]+Donnees[[#This Row],[Vit]])/6</f>
        <v>55</v>
      </c>
      <c r="K209">
        <v>1</v>
      </c>
      <c r="M209">
        <v>4</v>
      </c>
    </row>
    <row r="210" spans="1:13" x14ac:dyDescent="0.3">
      <c r="A210" t="s">
        <v>219</v>
      </c>
      <c r="B210" s="1">
        <v>0.8</v>
      </c>
      <c r="C210" s="1">
        <v>12</v>
      </c>
      <c r="D210">
        <v>40</v>
      </c>
      <c r="E210">
        <v>50</v>
      </c>
      <c r="F210">
        <v>90</v>
      </c>
      <c r="G210">
        <v>30</v>
      </c>
      <c r="H210">
        <v>55</v>
      </c>
      <c r="I210">
        <v>65</v>
      </c>
      <c r="J210" s="1">
        <f>(Donnees[[#This Row],[PV]]+Donnees[[#This Row],[Atk]]+Donnees[[#This Row],[Def]]+Donnees[[#This Row],[Atk Spe]]+Donnees[[#This Row],[Def Spe]]+Donnees[[#This Row],[Vit]])/6</f>
        <v>55</v>
      </c>
      <c r="K210">
        <v>1</v>
      </c>
      <c r="M210">
        <v>4</v>
      </c>
    </row>
    <row r="211" spans="1:13" x14ac:dyDescent="0.3">
      <c r="A211" t="s">
        <v>220</v>
      </c>
      <c r="B211" s="1">
        <v>0.7</v>
      </c>
      <c r="C211" s="1">
        <v>23</v>
      </c>
      <c r="D211">
        <v>48</v>
      </c>
      <c r="E211">
        <v>61</v>
      </c>
      <c r="F211">
        <v>40</v>
      </c>
      <c r="G211">
        <v>61</v>
      </c>
      <c r="H211">
        <v>40</v>
      </c>
      <c r="I211">
        <v>50</v>
      </c>
      <c r="J211" s="1">
        <f>(Donnees[[#This Row],[PV]]+Donnees[[#This Row],[Atk]]+Donnees[[#This Row],[Def]]+Donnees[[#This Row],[Atk Spe]]+Donnees[[#This Row],[Def Spe]]+Donnees[[#This Row],[Vit]])/6</f>
        <v>50</v>
      </c>
      <c r="K211">
        <v>1</v>
      </c>
      <c r="M211">
        <v>4</v>
      </c>
    </row>
    <row r="212" spans="1:13" x14ac:dyDescent="0.3">
      <c r="A212" t="s">
        <v>221</v>
      </c>
      <c r="B212" s="1">
        <v>1.4</v>
      </c>
      <c r="C212" s="1">
        <v>27</v>
      </c>
      <c r="D212">
        <v>74</v>
      </c>
      <c r="E212">
        <v>100</v>
      </c>
      <c r="F212">
        <v>72</v>
      </c>
      <c r="G212">
        <v>90</v>
      </c>
      <c r="H212">
        <v>72</v>
      </c>
      <c r="I212">
        <v>46</v>
      </c>
      <c r="J212" s="1">
        <f>(Donnees[[#This Row],[PV]]+Donnees[[#This Row],[Atk]]+Donnees[[#This Row],[Def]]+Donnees[[#This Row],[Atk Spe]]+Donnees[[#This Row],[Def Spe]]+Donnees[[#This Row],[Vit]])/6</f>
        <v>75.666666666666671</v>
      </c>
      <c r="K212">
        <v>0</v>
      </c>
      <c r="M212">
        <v>4</v>
      </c>
    </row>
    <row r="213" spans="1:13" x14ac:dyDescent="0.3">
      <c r="A213" t="s">
        <v>222</v>
      </c>
      <c r="B213" s="1">
        <v>0.4</v>
      </c>
      <c r="C213" s="1">
        <v>7</v>
      </c>
      <c r="D213">
        <v>49</v>
      </c>
      <c r="E213">
        <v>49</v>
      </c>
      <c r="F213">
        <v>56</v>
      </c>
      <c r="G213">
        <v>49</v>
      </c>
      <c r="H213">
        <v>61</v>
      </c>
      <c r="I213">
        <v>66</v>
      </c>
      <c r="J213" s="1">
        <f>(Donnees[[#This Row],[PV]]+Donnees[[#This Row],[Atk]]+Donnees[[#This Row],[Def]]+Donnees[[#This Row],[Atk Spe]]+Donnees[[#This Row],[Def Spe]]+Donnees[[#This Row],[Vit]])/6</f>
        <v>55</v>
      </c>
      <c r="K213">
        <v>1</v>
      </c>
      <c r="M213">
        <v>4</v>
      </c>
    </row>
    <row r="214" spans="1:13" x14ac:dyDescent="0.3">
      <c r="A214" t="s">
        <v>223</v>
      </c>
      <c r="B214" s="1">
        <v>1</v>
      </c>
      <c r="C214" s="1">
        <v>50.5</v>
      </c>
      <c r="D214">
        <v>60</v>
      </c>
      <c r="E214">
        <v>62</v>
      </c>
      <c r="F214">
        <v>50</v>
      </c>
      <c r="G214">
        <v>62</v>
      </c>
      <c r="H214">
        <v>60</v>
      </c>
      <c r="I214">
        <v>40</v>
      </c>
      <c r="J214" s="1">
        <f>(Donnees[[#This Row],[PV]]+Donnees[[#This Row],[Atk]]+Donnees[[#This Row],[Def]]+Donnees[[#This Row],[Atk Spe]]+Donnees[[#This Row],[Def Spe]]+Donnees[[#This Row],[Vit]])/6</f>
        <v>55.666666666666664</v>
      </c>
      <c r="K214">
        <v>1</v>
      </c>
      <c r="M214">
        <v>4</v>
      </c>
    </row>
    <row r="215" spans="1:13" x14ac:dyDescent="0.3">
      <c r="A215" t="s">
        <v>224</v>
      </c>
      <c r="B215" s="1">
        <v>0.3</v>
      </c>
      <c r="C215" s="1">
        <v>0.3</v>
      </c>
      <c r="D215">
        <v>50</v>
      </c>
      <c r="E215">
        <v>50</v>
      </c>
      <c r="F215">
        <v>77</v>
      </c>
      <c r="G215">
        <v>95</v>
      </c>
      <c r="H215">
        <v>77</v>
      </c>
      <c r="I215">
        <v>91</v>
      </c>
      <c r="J215" s="1">
        <f>(Donnees[[#This Row],[PV]]+Donnees[[#This Row],[Atk]]+Donnees[[#This Row],[Def]]+Donnees[[#This Row],[Atk Spe]]+Donnees[[#This Row],[Def Spe]]+Donnees[[#This Row],[Vit]])/6</f>
        <v>73.333333333333329</v>
      </c>
      <c r="K215">
        <v>0</v>
      </c>
      <c r="M215">
        <v>4</v>
      </c>
    </row>
    <row r="216" spans="1:13" x14ac:dyDescent="0.3">
      <c r="A216" t="s">
        <v>225</v>
      </c>
      <c r="B216" s="1">
        <v>0.6</v>
      </c>
      <c r="C216" s="1">
        <v>8.1</v>
      </c>
      <c r="D216">
        <v>45</v>
      </c>
      <c r="E216">
        <v>45</v>
      </c>
      <c r="F216">
        <v>55</v>
      </c>
      <c r="G216">
        <v>45</v>
      </c>
      <c r="H216">
        <v>55</v>
      </c>
      <c r="I216">
        <v>63</v>
      </c>
      <c r="J216" s="1">
        <f>(Donnees[[#This Row],[PV]]+Donnees[[#This Row],[Atk]]+Donnees[[#This Row],[Def]]+Donnees[[#This Row],[Atk Spe]]+Donnees[[#This Row],[Def Spe]]+Donnees[[#This Row],[Vit]])/6</f>
        <v>51.333333333333336</v>
      </c>
      <c r="K216">
        <v>2</v>
      </c>
      <c r="M216">
        <v>5</v>
      </c>
    </row>
    <row r="217" spans="1:13" x14ac:dyDescent="0.3">
      <c r="A217" t="s">
        <v>226</v>
      </c>
      <c r="B217" s="1">
        <v>0.5</v>
      </c>
      <c r="C217" s="1">
        <v>9.9</v>
      </c>
      <c r="D217">
        <v>65</v>
      </c>
      <c r="E217">
        <v>63</v>
      </c>
      <c r="F217">
        <v>45</v>
      </c>
      <c r="G217">
        <v>45</v>
      </c>
      <c r="H217">
        <v>45</v>
      </c>
      <c r="I217">
        <v>45</v>
      </c>
      <c r="J217" s="1">
        <f>(Donnees[[#This Row],[PV]]+Donnees[[#This Row],[Atk]]+Donnees[[#This Row],[Def]]+Donnees[[#This Row],[Atk Spe]]+Donnees[[#This Row],[Def Spe]]+Donnees[[#This Row],[Vit]])/6</f>
        <v>51.333333333333336</v>
      </c>
      <c r="K217">
        <v>2</v>
      </c>
      <c r="M217">
        <v>5</v>
      </c>
    </row>
    <row r="218" spans="1:13" x14ac:dyDescent="0.3">
      <c r="A218" t="s">
        <v>227</v>
      </c>
      <c r="B218" s="1">
        <v>0.5</v>
      </c>
      <c r="C218" s="1">
        <v>5.9</v>
      </c>
      <c r="D218">
        <v>55</v>
      </c>
      <c r="E218">
        <v>55</v>
      </c>
      <c r="F218">
        <v>45</v>
      </c>
      <c r="G218">
        <v>63</v>
      </c>
      <c r="H218">
        <v>45</v>
      </c>
      <c r="I218">
        <v>45</v>
      </c>
      <c r="J218" s="1">
        <f>(Donnees[[#This Row],[PV]]+Donnees[[#This Row],[Atk]]+Donnees[[#This Row],[Def]]+Donnees[[#This Row],[Atk Spe]]+Donnees[[#This Row],[Def Spe]]+Donnees[[#This Row],[Vit]])/6</f>
        <v>51.333333333333336</v>
      </c>
      <c r="K218">
        <v>2</v>
      </c>
      <c r="M218">
        <v>5</v>
      </c>
    </row>
    <row r="219" spans="1:13" x14ac:dyDescent="0.3">
      <c r="A219" t="s">
        <v>228</v>
      </c>
      <c r="B219" s="1">
        <v>0.5</v>
      </c>
      <c r="C219" s="1">
        <v>11.6</v>
      </c>
      <c r="D219">
        <v>45</v>
      </c>
      <c r="E219">
        <v>55</v>
      </c>
      <c r="F219">
        <v>39</v>
      </c>
      <c r="G219">
        <v>35</v>
      </c>
      <c r="H219">
        <v>39</v>
      </c>
      <c r="I219">
        <v>42</v>
      </c>
      <c r="J219" s="1">
        <f>(Donnees[[#This Row],[PV]]+Donnees[[#This Row],[Atk]]+Donnees[[#This Row],[Def]]+Donnees[[#This Row],[Atk Spe]]+Donnees[[#This Row],[Def Spe]]+Donnees[[#This Row],[Vit]])/6</f>
        <v>42.5</v>
      </c>
      <c r="K219">
        <v>1</v>
      </c>
      <c r="M219">
        <v>5</v>
      </c>
    </row>
    <row r="220" spans="1:13" x14ac:dyDescent="0.3">
      <c r="A220" t="s">
        <v>229</v>
      </c>
      <c r="B220" s="1">
        <v>0.4</v>
      </c>
      <c r="C220" s="1">
        <v>4.0999999999999996</v>
      </c>
      <c r="D220">
        <v>45</v>
      </c>
      <c r="E220">
        <v>60</v>
      </c>
      <c r="F220">
        <v>45</v>
      </c>
      <c r="G220">
        <v>25</v>
      </c>
      <c r="H220">
        <v>45</v>
      </c>
      <c r="I220">
        <v>55</v>
      </c>
      <c r="J220" s="1">
        <f>(Donnees[[#This Row],[PV]]+Donnees[[#This Row],[Atk]]+Donnees[[#This Row],[Def]]+Donnees[[#This Row],[Atk Spe]]+Donnees[[#This Row],[Def Spe]]+Donnees[[#This Row],[Vit]])/6</f>
        <v>45.833333333333336</v>
      </c>
      <c r="K220">
        <v>2</v>
      </c>
      <c r="M220">
        <v>5</v>
      </c>
    </row>
    <row r="221" spans="1:13" x14ac:dyDescent="0.3">
      <c r="A221" t="s">
        <v>230</v>
      </c>
      <c r="B221" s="1">
        <v>0.4</v>
      </c>
      <c r="C221" s="1">
        <v>10.1</v>
      </c>
      <c r="D221">
        <v>41</v>
      </c>
      <c r="E221">
        <v>50</v>
      </c>
      <c r="F221">
        <v>37</v>
      </c>
      <c r="G221">
        <v>50</v>
      </c>
      <c r="H221">
        <v>37</v>
      </c>
      <c r="I221">
        <v>66</v>
      </c>
      <c r="J221" s="1">
        <f>(Donnees[[#This Row],[PV]]+Donnees[[#This Row],[Atk]]+Donnees[[#This Row],[Def]]+Donnees[[#This Row],[Atk Spe]]+Donnees[[#This Row],[Def Spe]]+Donnees[[#This Row],[Vit]])/6</f>
        <v>46.833333333333336</v>
      </c>
      <c r="K221">
        <v>1</v>
      </c>
      <c r="M221">
        <v>5</v>
      </c>
    </row>
    <row r="222" spans="1:13" x14ac:dyDescent="0.3">
      <c r="A222" t="s">
        <v>231</v>
      </c>
      <c r="B222" s="1">
        <v>0.6</v>
      </c>
      <c r="C222" s="1">
        <v>10.5</v>
      </c>
      <c r="D222">
        <v>50</v>
      </c>
      <c r="E222">
        <v>53</v>
      </c>
      <c r="F222">
        <v>48</v>
      </c>
      <c r="G222">
        <v>53</v>
      </c>
      <c r="H222">
        <v>48</v>
      </c>
      <c r="I222">
        <v>64</v>
      </c>
      <c r="J222" s="1">
        <f>(Donnees[[#This Row],[PV]]+Donnees[[#This Row],[Atk]]+Donnees[[#This Row],[Def]]+Donnees[[#This Row],[Atk Spe]]+Donnees[[#This Row],[Def Spe]]+Donnees[[#This Row],[Vit]])/6</f>
        <v>52.666666666666664</v>
      </c>
      <c r="K222">
        <v>1</v>
      </c>
      <c r="M222">
        <v>5</v>
      </c>
    </row>
    <row r="223" spans="1:13" x14ac:dyDescent="0.3">
      <c r="A223" t="s">
        <v>232</v>
      </c>
      <c r="B223" s="1">
        <v>0.6</v>
      </c>
      <c r="C223" s="1">
        <v>11</v>
      </c>
      <c r="D223">
        <v>50</v>
      </c>
      <c r="E223">
        <v>53</v>
      </c>
      <c r="F223">
        <v>48</v>
      </c>
      <c r="G223">
        <v>53</v>
      </c>
      <c r="H223">
        <v>48</v>
      </c>
      <c r="I223">
        <v>64</v>
      </c>
      <c r="J223" s="1">
        <f>(Donnees[[#This Row],[PV]]+Donnees[[#This Row],[Atk]]+Donnees[[#This Row],[Def]]+Donnees[[#This Row],[Atk Spe]]+Donnees[[#This Row],[Def Spe]]+Donnees[[#This Row],[Vit]])/6</f>
        <v>52.666666666666664</v>
      </c>
      <c r="K223">
        <v>1</v>
      </c>
      <c r="M223">
        <v>5</v>
      </c>
    </row>
    <row r="224" spans="1:13" x14ac:dyDescent="0.3">
      <c r="A224" t="s">
        <v>233</v>
      </c>
      <c r="B224" s="1">
        <v>0.6</v>
      </c>
      <c r="C224" s="1">
        <v>13.5</v>
      </c>
      <c r="D224">
        <v>50</v>
      </c>
      <c r="E224">
        <v>53</v>
      </c>
      <c r="F224">
        <v>48</v>
      </c>
      <c r="G224">
        <v>53</v>
      </c>
      <c r="H224">
        <v>48</v>
      </c>
      <c r="I224">
        <v>64</v>
      </c>
      <c r="J224" s="1">
        <f>(Donnees[[#This Row],[PV]]+Donnees[[#This Row],[Atk]]+Donnees[[#This Row],[Def]]+Donnees[[#This Row],[Atk Spe]]+Donnees[[#This Row],[Def Spe]]+Donnees[[#This Row],[Vit]])/6</f>
        <v>52.666666666666664</v>
      </c>
      <c r="K224">
        <v>1</v>
      </c>
      <c r="M224">
        <v>5</v>
      </c>
    </row>
    <row r="225" spans="1:13" x14ac:dyDescent="0.3">
      <c r="A225" t="s">
        <v>234</v>
      </c>
      <c r="B225" s="1">
        <v>0.6</v>
      </c>
      <c r="C225" s="1">
        <v>23.3</v>
      </c>
      <c r="D225">
        <v>76</v>
      </c>
      <c r="E225">
        <v>25</v>
      </c>
      <c r="F225">
        <v>45</v>
      </c>
      <c r="G225">
        <v>67</v>
      </c>
      <c r="H225">
        <v>55</v>
      </c>
      <c r="I225">
        <v>24</v>
      </c>
      <c r="J225" s="1">
        <f>(Donnees[[#This Row],[PV]]+Donnees[[#This Row],[Atk]]+Donnees[[#This Row],[Def]]+Donnees[[#This Row],[Atk Spe]]+Donnees[[#This Row],[Def Spe]]+Donnees[[#This Row],[Vit]])/6</f>
        <v>48.666666666666664</v>
      </c>
      <c r="K225">
        <v>1</v>
      </c>
      <c r="M225">
        <v>5</v>
      </c>
    </row>
    <row r="226" spans="1:13" x14ac:dyDescent="0.3">
      <c r="A226" t="s">
        <v>235</v>
      </c>
      <c r="B226" s="1">
        <v>0.3</v>
      </c>
      <c r="C226" s="1">
        <v>2.1</v>
      </c>
      <c r="D226">
        <v>50</v>
      </c>
      <c r="E226">
        <v>55</v>
      </c>
      <c r="F226">
        <v>50</v>
      </c>
      <c r="G226">
        <v>36</v>
      </c>
      <c r="H226">
        <v>30</v>
      </c>
      <c r="I226">
        <v>43</v>
      </c>
      <c r="J226" s="1">
        <f>(Donnees[[#This Row],[PV]]+Donnees[[#This Row],[Atk]]+Donnees[[#This Row],[Def]]+Donnees[[#This Row],[Atk Spe]]+Donnees[[#This Row],[Def Spe]]+Donnees[[#This Row],[Vit]])/6</f>
        <v>44</v>
      </c>
      <c r="K226">
        <v>2</v>
      </c>
      <c r="M226">
        <v>5</v>
      </c>
    </row>
    <row r="227" spans="1:13" x14ac:dyDescent="0.3">
      <c r="A227" t="s">
        <v>236</v>
      </c>
      <c r="B227" s="1">
        <v>0.8</v>
      </c>
      <c r="C227" s="1">
        <v>29.8</v>
      </c>
      <c r="D227">
        <v>45</v>
      </c>
      <c r="E227">
        <v>60</v>
      </c>
      <c r="F227">
        <v>32</v>
      </c>
      <c r="G227">
        <v>50</v>
      </c>
      <c r="H227">
        <v>32</v>
      </c>
      <c r="I227">
        <v>76</v>
      </c>
      <c r="J227" s="1">
        <f>(Donnees[[#This Row],[PV]]+Donnees[[#This Row],[Atk]]+Donnees[[#This Row],[Def]]+Donnees[[#This Row],[Atk Spe]]+Donnees[[#This Row],[Def Spe]]+Donnees[[#This Row],[Vit]])/6</f>
        <v>49.166666666666664</v>
      </c>
      <c r="K227">
        <v>1</v>
      </c>
      <c r="M227">
        <v>5</v>
      </c>
    </row>
    <row r="228" spans="1:13" x14ac:dyDescent="0.3">
      <c r="A228" t="s">
        <v>237</v>
      </c>
      <c r="B228" s="1">
        <v>0.4</v>
      </c>
      <c r="C228" s="1">
        <v>18</v>
      </c>
      <c r="D228">
        <v>55</v>
      </c>
      <c r="E228">
        <v>75</v>
      </c>
      <c r="F228">
        <v>85</v>
      </c>
      <c r="G228">
        <v>25</v>
      </c>
      <c r="H228">
        <v>25</v>
      </c>
      <c r="I228">
        <v>15</v>
      </c>
      <c r="J228" s="1">
        <f>(Donnees[[#This Row],[PV]]+Donnees[[#This Row],[Atk]]+Donnees[[#This Row],[Def]]+Donnees[[#This Row],[Atk Spe]]+Donnees[[#This Row],[Def Spe]]+Donnees[[#This Row],[Vit]])/6</f>
        <v>46.666666666666664</v>
      </c>
      <c r="K228">
        <v>2</v>
      </c>
      <c r="M228">
        <v>5</v>
      </c>
    </row>
    <row r="229" spans="1:13" x14ac:dyDescent="0.3">
      <c r="A229" t="s">
        <v>238</v>
      </c>
      <c r="B229" s="1">
        <v>0.4</v>
      </c>
      <c r="C229" s="1">
        <v>2.1</v>
      </c>
      <c r="D229">
        <v>55</v>
      </c>
      <c r="E229">
        <v>45</v>
      </c>
      <c r="F229">
        <v>43</v>
      </c>
      <c r="G229">
        <v>55</v>
      </c>
      <c r="H229">
        <v>43</v>
      </c>
      <c r="I229">
        <v>72</v>
      </c>
      <c r="J229" s="1">
        <f>(Donnees[[#This Row],[PV]]+Donnees[[#This Row],[Atk]]+Donnees[[#This Row],[Def]]+Donnees[[#This Row],[Atk Spe]]+Donnees[[#This Row],[Def Spe]]+Donnees[[#This Row],[Vit]])/6</f>
        <v>52.166666666666664</v>
      </c>
      <c r="K229">
        <v>1</v>
      </c>
      <c r="M229">
        <v>5</v>
      </c>
    </row>
    <row r="230" spans="1:13" x14ac:dyDescent="0.3">
      <c r="A230" t="s">
        <v>239</v>
      </c>
      <c r="B230" s="1">
        <v>0.3</v>
      </c>
      <c r="C230" s="1">
        <v>8.5</v>
      </c>
      <c r="D230">
        <v>60</v>
      </c>
      <c r="E230">
        <v>85</v>
      </c>
      <c r="F230">
        <v>40</v>
      </c>
      <c r="G230">
        <v>30</v>
      </c>
      <c r="H230">
        <v>45</v>
      </c>
      <c r="I230">
        <v>68</v>
      </c>
      <c r="J230" s="1">
        <f>(Donnees[[#This Row],[PV]]+Donnees[[#This Row],[Atk]]+Donnees[[#This Row],[Def]]+Donnees[[#This Row],[Atk Spe]]+Donnees[[#This Row],[Def Spe]]+Donnees[[#This Row],[Vit]])/6</f>
        <v>54.666666666666664</v>
      </c>
      <c r="K230">
        <v>1</v>
      </c>
      <c r="M230">
        <v>5</v>
      </c>
    </row>
    <row r="231" spans="1:13" x14ac:dyDescent="0.3">
      <c r="A231" t="s">
        <v>240</v>
      </c>
      <c r="B231" s="1">
        <v>1.1000000000000001</v>
      </c>
      <c r="C231" s="1">
        <v>31</v>
      </c>
      <c r="D231">
        <v>103</v>
      </c>
      <c r="E231">
        <v>60</v>
      </c>
      <c r="F231">
        <v>86</v>
      </c>
      <c r="G231">
        <v>60</v>
      </c>
      <c r="H231">
        <v>86</v>
      </c>
      <c r="I231">
        <v>50</v>
      </c>
      <c r="J231" s="1">
        <f>(Donnees[[#This Row],[PV]]+Donnees[[#This Row],[Atk]]+Donnees[[#This Row],[Def]]+Donnees[[#This Row],[Atk Spe]]+Donnees[[#This Row],[Def Spe]]+Donnees[[#This Row],[Vit]])/6</f>
        <v>74.166666666666671</v>
      </c>
      <c r="K231">
        <v>0</v>
      </c>
      <c r="M231">
        <v>5</v>
      </c>
    </row>
    <row r="232" spans="1:13" x14ac:dyDescent="0.3">
      <c r="A232" t="s">
        <v>241</v>
      </c>
      <c r="B232" s="1">
        <v>0.6</v>
      </c>
      <c r="C232" s="1">
        <v>12.5</v>
      </c>
      <c r="D232">
        <v>75</v>
      </c>
      <c r="E232">
        <v>80</v>
      </c>
      <c r="F232">
        <v>55</v>
      </c>
      <c r="G232">
        <v>25</v>
      </c>
      <c r="H232">
        <v>35</v>
      </c>
      <c r="I232">
        <v>35</v>
      </c>
      <c r="J232" s="1">
        <f>(Donnees[[#This Row],[PV]]+Donnees[[#This Row],[Atk]]+Donnees[[#This Row],[Def]]+Donnees[[#This Row],[Atk Spe]]+Donnees[[#This Row],[Def Spe]]+Donnees[[#This Row],[Vit]])/6</f>
        <v>50.833333333333336</v>
      </c>
      <c r="K232">
        <v>2</v>
      </c>
      <c r="M232">
        <v>5</v>
      </c>
    </row>
    <row r="233" spans="1:13" x14ac:dyDescent="0.3">
      <c r="A233" t="s">
        <v>242</v>
      </c>
      <c r="B233" s="1">
        <v>0.5</v>
      </c>
      <c r="C233" s="1">
        <v>4.5</v>
      </c>
      <c r="D233">
        <v>50</v>
      </c>
      <c r="E233">
        <v>50</v>
      </c>
      <c r="F233">
        <v>40</v>
      </c>
      <c r="G233">
        <v>50</v>
      </c>
      <c r="H233">
        <v>40</v>
      </c>
      <c r="I233">
        <v>64</v>
      </c>
      <c r="J233" s="1">
        <f>(Donnees[[#This Row],[PV]]+Donnees[[#This Row],[Atk]]+Donnees[[#This Row],[Def]]+Donnees[[#This Row],[Atk Spe]]+Donnees[[#This Row],[Def Spe]]+Donnees[[#This Row],[Vit]])/6</f>
        <v>49</v>
      </c>
      <c r="K233">
        <v>2</v>
      </c>
      <c r="M233">
        <v>5</v>
      </c>
    </row>
    <row r="234" spans="1:13" x14ac:dyDescent="0.3">
      <c r="A234" t="s">
        <v>243</v>
      </c>
      <c r="B234" s="1">
        <v>1.3</v>
      </c>
      <c r="C234" s="1">
        <v>55.5</v>
      </c>
      <c r="D234">
        <v>120</v>
      </c>
      <c r="E234">
        <v>100</v>
      </c>
      <c r="F234">
        <v>85</v>
      </c>
      <c r="G234">
        <v>30</v>
      </c>
      <c r="H234">
        <v>85</v>
      </c>
      <c r="I234">
        <v>45</v>
      </c>
      <c r="J234" s="1">
        <f>(Donnees[[#This Row],[PV]]+Donnees[[#This Row],[Atk]]+Donnees[[#This Row],[Def]]+Donnees[[#This Row],[Atk Spe]]+Donnees[[#This Row],[Def Spe]]+Donnees[[#This Row],[Vit]])/6</f>
        <v>77.5</v>
      </c>
      <c r="K234">
        <v>0</v>
      </c>
      <c r="M234">
        <v>5</v>
      </c>
    </row>
    <row r="235" spans="1:13" x14ac:dyDescent="0.3">
      <c r="A235" t="s">
        <v>244</v>
      </c>
      <c r="B235" s="1">
        <v>1.4</v>
      </c>
      <c r="C235" s="1">
        <v>51</v>
      </c>
      <c r="D235">
        <v>75</v>
      </c>
      <c r="E235">
        <v>125</v>
      </c>
      <c r="F235">
        <v>75</v>
      </c>
      <c r="G235">
        <v>30</v>
      </c>
      <c r="H235">
        <v>75</v>
      </c>
      <c r="I235">
        <v>85</v>
      </c>
      <c r="J235" s="1">
        <f>(Donnees[[#This Row],[PV]]+Donnees[[#This Row],[Atk]]+Donnees[[#This Row],[Def]]+Donnees[[#This Row],[Atk Spe]]+Donnees[[#This Row],[Def Spe]]+Donnees[[#This Row],[Vit]])/6</f>
        <v>77.5</v>
      </c>
      <c r="K235">
        <v>0</v>
      </c>
      <c r="M235">
        <v>5</v>
      </c>
    </row>
    <row r="236" spans="1:13" x14ac:dyDescent="0.3">
      <c r="A236" t="s">
        <v>245</v>
      </c>
      <c r="B236" s="1">
        <v>0.3</v>
      </c>
      <c r="C236" s="1">
        <v>2.5</v>
      </c>
      <c r="D236">
        <v>45</v>
      </c>
      <c r="E236">
        <v>53</v>
      </c>
      <c r="F236">
        <v>70</v>
      </c>
      <c r="G236">
        <v>40</v>
      </c>
      <c r="H236">
        <v>60</v>
      </c>
      <c r="I236">
        <v>42</v>
      </c>
      <c r="J236" s="1">
        <f>(Donnees[[#This Row],[PV]]+Donnees[[#This Row],[Atk]]+Donnees[[#This Row],[Def]]+Donnees[[#This Row],[Atk Spe]]+Donnees[[#This Row],[Def Spe]]+Donnees[[#This Row],[Vit]])/6</f>
        <v>51.666666666666664</v>
      </c>
      <c r="K236">
        <v>2</v>
      </c>
      <c r="M236">
        <v>5</v>
      </c>
    </row>
    <row r="237" spans="1:13" x14ac:dyDescent="0.3">
      <c r="A237" t="s">
        <v>246</v>
      </c>
      <c r="B237" s="1">
        <v>0.4</v>
      </c>
      <c r="C237" s="1">
        <v>5.3</v>
      </c>
      <c r="D237">
        <v>30</v>
      </c>
      <c r="E237">
        <v>45</v>
      </c>
      <c r="F237">
        <v>59</v>
      </c>
      <c r="G237">
        <v>30</v>
      </c>
      <c r="H237">
        <v>39</v>
      </c>
      <c r="I237">
        <v>72</v>
      </c>
      <c r="J237" s="1">
        <f>(Donnees[[#This Row],[PV]]+Donnees[[#This Row],[Atk]]+Donnees[[#This Row],[Def]]+Donnees[[#This Row],[Atk Spe]]+Donnees[[#This Row],[Def Spe]]+Donnees[[#This Row],[Vit]])/6</f>
        <v>45.833333333333336</v>
      </c>
      <c r="K237">
        <v>2</v>
      </c>
      <c r="M237">
        <v>5</v>
      </c>
    </row>
    <row r="238" spans="1:13" x14ac:dyDescent="0.3">
      <c r="A238" t="s">
        <v>247</v>
      </c>
      <c r="B238" s="1">
        <v>0.3</v>
      </c>
      <c r="C238" s="1">
        <v>0.6</v>
      </c>
      <c r="D238">
        <v>40</v>
      </c>
      <c r="E238">
        <v>27</v>
      </c>
      <c r="F238">
        <v>60</v>
      </c>
      <c r="G238">
        <v>37</v>
      </c>
      <c r="H238">
        <v>50</v>
      </c>
      <c r="I238">
        <v>66</v>
      </c>
      <c r="J238" s="1">
        <f>(Donnees[[#This Row],[PV]]+Donnees[[#This Row],[Atk]]+Donnees[[#This Row],[Def]]+Donnees[[#This Row],[Atk Spe]]+Donnees[[#This Row],[Def Spe]]+Donnees[[#This Row],[Vit]])/6</f>
        <v>46.666666666666664</v>
      </c>
      <c r="K238">
        <v>1</v>
      </c>
      <c r="M238">
        <v>5</v>
      </c>
    </row>
    <row r="239" spans="1:13" x14ac:dyDescent="0.3">
      <c r="A239" t="s">
        <v>248</v>
      </c>
      <c r="B239" s="1">
        <v>0.5</v>
      </c>
      <c r="C239" s="1">
        <v>6.6</v>
      </c>
      <c r="D239">
        <v>45</v>
      </c>
      <c r="E239">
        <v>35</v>
      </c>
      <c r="F239">
        <v>50</v>
      </c>
      <c r="G239">
        <v>70</v>
      </c>
      <c r="H239">
        <v>50</v>
      </c>
      <c r="I239">
        <v>30</v>
      </c>
      <c r="J239" s="1">
        <f>(Donnees[[#This Row],[PV]]+Donnees[[#This Row],[Atk]]+Donnees[[#This Row],[Def]]+Donnees[[#This Row],[Atk Spe]]+Donnees[[#This Row],[Def Spe]]+Donnees[[#This Row],[Vit]])/6</f>
        <v>46.666666666666664</v>
      </c>
      <c r="K239">
        <v>1</v>
      </c>
      <c r="M239">
        <v>5</v>
      </c>
    </row>
    <row r="240" spans="1:13" x14ac:dyDescent="0.3">
      <c r="A240" t="s">
        <v>249</v>
      </c>
      <c r="B240" s="1">
        <v>1</v>
      </c>
      <c r="C240" s="1">
        <v>18</v>
      </c>
      <c r="D240">
        <v>70</v>
      </c>
      <c r="E240">
        <v>92</v>
      </c>
      <c r="F240">
        <v>65</v>
      </c>
      <c r="G240">
        <v>80</v>
      </c>
      <c r="H240">
        <v>55</v>
      </c>
      <c r="I240">
        <v>98</v>
      </c>
      <c r="J240" s="1">
        <f>(Donnees[[#This Row],[PV]]+Donnees[[#This Row],[Atk]]+Donnees[[#This Row],[Def]]+Donnees[[#This Row],[Atk Spe]]+Donnees[[#This Row],[Def Spe]]+Donnees[[#This Row],[Vit]])/6</f>
        <v>76.666666666666671</v>
      </c>
      <c r="K240">
        <v>0</v>
      </c>
      <c r="M240">
        <v>5</v>
      </c>
    </row>
    <row r="241" spans="1:13" x14ac:dyDescent="0.3">
      <c r="A241" t="s">
        <v>250</v>
      </c>
      <c r="B241" s="1">
        <v>0.7</v>
      </c>
      <c r="C241" s="1">
        <v>15.2</v>
      </c>
      <c r="D241">
        <v>50</v>
      </c>
      <c r="E241">
        <v>72</v>
      </c>
      <c r="F241">
        <v>35</v>
      </c>
      <c r="G241">
        <v>35</v>
      </c>
      <c r="H241">
        <v>35</v>
      </c>
      <c r="I241">
        <v>65</v>
      </c>
      <c r="J241" s="1">
        <f>(Donnees[[#This Row],[PV]]+Donnees[[#This Row],[Atk]]+Donnees[[#This Row],[Def]]+Donnees[[#This Row],[Atk Spe]]+Donnees[[#This Row],[Def Spe]]+Donnees[[#This Row],[Vit]])/6</f>
        <v>48.666666666666664</v>
      </c>
      <c r="K241">
        <v>2</v>
      </c>
      <c r="M241">
        <v>5</v>
      </c>
    </row>
    <row r="242" spans="1:13" x14ac:dyDescent="0.3">
      <c r="A242" t="s">
        <v>251</v>
      </c>
      <c r="B242" s="1">
        <v>0.6</v>
      </c>
      <c r="C242" s="1">
        <v>37.5</v>
      </c>
      <c r="D242">
        <v>70</v>
      </c>
      <c r="E242">
        <v>90</v>
      </c>
      <c r="F242">
        <v>45</v>
      </c>
      <c r="G242">
        <v>15</v>
      </c>
      <c r="H242">
        <v>45</v>
      </c>
      <c r="I242">
        <v>50</v>
      </c>
      <c r="J242" s="1">
        <f>(Donnees[[#This Row],[PV]]+Donnees[[#This Row],[Atk]]+Donnees[[#This Row],[Def]]+Donnees[[#This Row],[Atk Spe]]+Donnees[[#This Row],[Def Spe]]+Donnees[[#This Row],[Vit]])/6</f>
        <v>52.5</v>
      </c>
      <c r="K242">
        <v>1</v>
      </c>
      <c r="M242">
        <v>5</v>
      </c>
    </row>
    <row r="243" spans="1:13" x14ac:dyDescent="0.3">
      <c r="A243" t="s">
        <v>252</v>
      </c>
      <c r="B243" s="1">
        <v>1</v>
      </c>
      <c r="C243" s="1">
        <v>28</v>
      </c>
      <c r="D243">
        <v>75</v>
      </c>
      <c r="E243">
        <v>86</v>
      </c>
      <c r="F243">
        <v>67</v>
      </c>
      <c r="G243">
        <v>106</v>
      </c>
      <c r="H243">
        <v>67</v>
      </c>
      <c r="I243">
        <v>60</v>
      </c>
      <c r="J243" s="1">
        <f>(Donnees[[#This Row],[PV]]+Donnees[[#This Row],[Atk]]+Donnees[[#This Row],[Def]]+Donnees[[#This Row],[Atk Spe]]+Donnees[[#This Row],[Def Spe]]+Donnees[[#This Row],[Vit]])/6</f>
        <v>76.833333333333329</v>
      </c>
      <c r="K243">
        <v>0</v>
      </c>
      <c r="M243">
        <v>5</v>
      </c>
    </row>
    <row r="244" spans="1:13" x14ac:dyDescent="0.3">
      <c r="A244" t="s">
        <v>253</v>
      </c>
      <c r="B244" s="1">
        <v>0.3</v>
      </c>
      <c r="C244" s="1">
        <v>14.5</v>
      </c>
      <c r="D244">
        <v>50</v>
      </c>
      <c r="E244">
        <v>65</v>
      </c>
      <c r="F244">
        <v>85</v>
      </c>
      <c r="G244">
        <v>35</v>
      </c>
      <c r="H244">
        <v>35</v>
      </c>
      <c r="I244">
        <v>55</v>
      </c>
      <c r="J244" s="1">
        <f>(Donnees[[#This Row],[PV]]+Donnees[[#This Row],[Atk]]+Donnees[[#This Row],[Def]]+Donnees[[#This Row],[Atk Spe]]+Donnees[[#This Row],[Def Spe]]+Donnees[[#This Row],[Vit]])/6</f>
        <v>54.166666666666664</v>
      </c>
      <c r="K244">
        <v>1</v>
      </c>
      <c r="M244">
        <v>5</v>
      </c>
    </row>
    <row r="245" spans="1:13" x14ac:dyDescent="0.3">
      <c r="A245" t="s">
        <v>254</v>
      </c>
      <c r="B245" s="1">
        <v>0.6</v>
      </c>
      <c r="C245" s="1">
        <v>11.8</v>
      </c>
      <c r="D245">
        <v>50</v>
      </c>
      <c r="E245">
        <v>75</v>
      </c>
      <c r="F245">
        <v>70</v>
      </c>
      <c r="G245">
        <v>35</v>
      </c>
      <c r="H245">
        <v>70</v>
      </c>
      <c r="I245">
        <v>48</v>
      </c>
      <c r="J245" s="1">
        <f>(Donnees[[#This Row],[PV]]+Donnees[[#This Row],[Atk]]+Donnees[[#This Row],[Def]]+Donnees[[#This Row],[Atk Spe]]+Donnees[[#This Row],[Def Spe]]+Donnees[[#This Row],[Vit]])/6</f>
        <v>58</v>
      </c>
      <c r="K245">
        <v>1</v>
      </c>
      <c r="M245">
        <v>5</v>
      </c>
    </row>
    <row r="246" spans="1:13" x14ac:dyDescent="0.3">
      <c r="A246" t="s">
        <v>255</v>
      </c>
      <c r="B246" s="1">
        <v>1.4</v>
      </c>
      <c r="C246" s="1">
        <v>14</v>
      </c>
      <c r="D246">
        <v>72</v>
      </c>
      <c r="E246">
        <v>58</v>
      </c>
      <c r="F246">
        <v>80</v>
      </c>
      <c r="G246">
        <v>103</v>
      </c>
      <c r="H246">
        <v>80</v>
      </c>
      <c r="I246">
        <v>97</v>
      </c>
      <c r="J246" s="1">
        <f>(Donnees[[#This Row],[PV]]+Donnees[[#This Row],[Atk]]+Donnees[[#This Row],[Def]]+Donnees[[#This Row],[Atk Spe]]+Donnees[[#This Row],[Def Spe]]+Donnees[[#This Row],[Vit]])/6</f>
        <v>81.666666666666671</v>
      </c>
      <c r="K246">
        <v>0</v>
      </c>
      <c r="M246">
        <v>5</v>
      </c>
    </row>
    <row r="247" spans="1:13" x14ac:dyDescent="0.3">
      <c r="A247" t="s">
        <v>256</v>
      </c>
      <c r="B247" s="1">
        <v>0.5</v>
      </c>
      <c r="C247" s="1">
        <v>1.5</v>
      </c>
      <c r="D247">
        <v>38</v>
      </c>
      <c r="E247">
        <v>30</v>
      </c>
      <c r="F247">
        <v>85</v>
      </c>
      <c r="G247">
        <v>55</v>
      </c>
      <c r="H247">
        <v>65</v>
      </c>
      <c r="I247">
        <v>30</v>
      </c>
      <c r="J247" s="1">
        <f>(Donnees[[#This Row],[PV]]+Donnees[[#This Row],[Atk]]+Donnees[[#This Row],[Def]]+Donnees[[#This Row],[Atk Spe]]+Donnees[[#This Row],[Def Spe]]+Donnees[[#This Row],[Vit]])/6</f>
        <v>50.5</v>
      </c>
      <c r="K247">
        <v>1</v>
      </c>
      <c r="M247">
        <v>5</v>
      </c>
    </row>
    <row r="248" spans="1:13" x14ac:dyDescent="0.3">
      <c r="A248" t="s">
        <v>257</v>
      </c>
      <c r="B248" s="1">
        <v>0.7</v>
      </c>
      <c r="C248" s="1">
        <v>16.5</v>
      </c>
      <c r="D248">
        <v>54</v>
      </c>
      <c r="E248">
        <v>78</v>
      </c>
      <c r="F248">
        <v>103</v>
      </c>
      <c r="G248">
        <v>53</v>
      </c>
      <c r="H248">
        <v>45</v>
      </c>
      <c r="I248">
        <v>22</v>
      </c>
      <c r="J248" s="1">
        <f>(Donnees[[#This Row],[PV]]+Donnees[[#This Row],[Atk]]+Donnees[[#This Row],[Def]]+Donnees[[#This Row],[Atk Spe]]+Donnees[[#This Row],[Def Spe]]+Donnees[[#This Row],[Vit]])/6</f>
        <v>59.166666666666664</v>
      </c>
      <c r="K248">
        <v>1</v>
      </c>
      <c r="M248">
        <v>5</v>
      </c>
    </row>
    <row r="249" spans="1:13" x14ac:dyDescent="0.3">
      <c r="A249" t="s">
        <v>258</v>
      </c>
      <c r="B249" s="1">
        <v>0.5</v>
      </c>
      <c r="C249" s="1">
        <v>9.5</v>
      </c>
      <c r="D249">
        <v>55</v>
      </c>
      <c r="E249">
        <v>112</v>
      </c>
      <c r="F249">
        <v>45</v>
      </c>
      <c r="G249">
        <v>74</v>
      </c>
      <c r="H249">
        <v>45</v>
      </c>
      <c r="I249">
        <v>70</v>
      </c>
      <c r="J249" s="1">
        <f>(Donnees[[#This Row],[PV]]+Donnees[[#This Row],[Atk]]+Donnees[[#This Row],[Def]]+Donnees[[#This Row],[Atk Spe]]+Donnees[[#This Row],[Def Spe]]+Donnees[[#This Row],[Vit]])/6</f>
        <v>66.833333333333329</v>
      </c>
      <c r="K249">
        <v>1</v>
      </c>
      <c r="M249">
        <v>5</v>
      </c>
    </row>
    <row r="250" spans="1:13" x14ac:dyDescent="0.3">
      <c r="A250" t="s">
        <v>259</v>
      </c>
      <c r="B250" s="1">
        <v>0.6</v>
      </c>
      <c r="C250" s="1">
        <v>31</v>
      </c>
      <c r="D250">
        <v>50</v>
      </c>
      <c r="E250">
        <v>50</v>
      </c>
      <c r="F250">
        <v>62</v>
      </c>
      <c r="G250">
        <v>40</v>
      </c>
      <c r="H250">
        <v>62</v>
      </c>
      <c r="I250">
        <v>65</v>
      </c>
      <c r="J250" s="1">
        <f>(Donnees[[#This Row],[PV]]+Donnees[[#This Row],[Atk]]+Donnees[[#This Row],[Def]]+Donnees[[#This Row],[Atk Spe]]+Donnees[[#This Row],[Def Spe]]+Donnees[[#This Row],[Vit]])/6</f>
        <v>54.833333333333336</v>
      </c>
      <c r="K250">
        <v>1</v>
      </c>
      <c r="M250">
        <v>5</v>
      </c>
    </row>
    <row r="251" spans="1:13" x14ac:dyDescent="0.3">
      <c r="A251" t="s">
        <v>260</v>
      </c>
      <c r="B251" s="1">
        <v>0.7</v>
      </c>
      <c r="C251" s="1">
        <v>12.5</v>
      </c>
      <c r="D251">
        <v>40</v>
      </c>
      <c r="E251">
        <v>65</v>
      </c>
      <c r="F251">
        <v>40</v>
      </c>
      <c r="G251">
        <v>80</v>
      </c>
      <c r="H251">
        <v>40</v>
      </c>
      <c r="I251">
        <v>65</v>
      </c>
      <c r="J251" s="1">
        <f>(Donnees[[#This Row],[PV]]+Donnees[[#This Row],[Atk]]+Donnees[[#This Row],[Def]]+Donnees[[#This Row],[Atk Spe]]+Donnees[[#This Row],[Def Spe]]+Donnees[[#This Row],[Vit]])/6</f>
        <v>55</v>
      </c>
      <c r="K251">
        <v>1</v>
      </c>
      <c r="M251">
        <v>5</v>
      </c>
    </row>
    <row r="252" spans="1:13" x14ac:dyDescent="0.3">
      <c r="A252" t="s">
        <v>261</v>
      </c>
      <c r="B252" s="1">
        <v>0.4</v>
      </c>
      <c r="C252" s="1">
        <v>5.8</v>
      </c>
      <c r="D252">
        <v>55</v>
      </c>
      <c r="E252">
        <v>50</v>
      </c>
      <c r="F252">
        <v>40</v>
      </c>
      <c r="G252">
        <v>40</v>
      </c>
      <c r="H252">
        <v>40</v>
      </c>
      <c r="I252">
        <v>75</v>
      </c>
      <c r="J252" s="1">
        <f>(Donnees[[#This Row],[PV]]+Donnees[[#This Row],[Atk]]+Donnees[[#This Row],[Def]]+Donnees[[#This Row],[Atk Spe]]+Donnees[[#This Row],[Def Spe]]+Donnees[[#This Row],[Vit]])/6</f>
        <v>50</v>
      </c>
      <c r="K252">
        <v>1</v>
      </c>
      <c r="M252">
        <v>5</v>
      </c>
    </row>
    <row r="253" spans="1:13" x14ac:dyDescent="0.3">
      <c r="A253" t="s">
        <v>262</v>
      </c>
      <c r="B253" s="1">
        <v>0.4</v>
      </c>
      <c r="C253" s="1">
        <v>5.8</v>
      </c>
      <c r="D253">
        <v>45</v>
      </c>
      <c r="E253">
        <v>30</v>
      </c>
      <c r="F253">
        <v>50</v>
      </c>
      <c r="G253">
        <v>55</v>
      </c>
      <c r="H253">
        <v>65</v>
      </c>
      <c r="I253">
        <v>45</v>
      </c>
      <c r="J253" s="1">
        <f>(Donnees[[#This Row],[PV]]+Donnees[[#This Row],[Atk]]+Donnees[[#This Row],[Def]]+Donnees[[#This Row],[Atk Spe]]+Donnees[[#This Row],[Def Spe]]+Donnees[[#This Row],[Vit]])/6</f>
        <v>48.333333333333336</v>
      </c>
      <c r="K253">
        <v>2</v>
      </c>
      <c r="M253">
        <v>5</v>
      </c>
    </row>
    <row r="254" spans="1:13" x14ac:dyDescent="0.3">
      <c r="A254" t="s">
        <v>263</v>
      </c>
      <c r="B254" s="1">
        <v>0.3</v>
      </c>
      <c r="C254" s="1">
        <v>1</v>
      </c>
      <c r="D254">
        <v>45</v>
      </c>
      <c r="E254">
        <v>30</v>
      </c>
      <c r="F254">
        <v>40</v>
      </c>
      <c r="G254">
        <v>105</v>
      </c>
      <c r="H254">
        <v>50</v>
      </c>
      <c r="I254">
        <v>20</v>
      </c>
      <c r="J254" s="1">
        <f>(Donnees[[#This Row],[PV]]+Donnees[[#This Row],[Atk]]+Donnees[[#This Row],[Def]]+Donnees[[#This Row],[Atk Spe]]+Donnees[[#This Row],[Def Spe]]+Donnees[[#This Row],[Vit]])/6</f>
        <v>48.333333333333336</v>
      </c>
      <c r="K254">
        <v>2</v>
      </c>
      <c r="M254">
        <v>5</v>
      </c>
    </row>
    <row r="255" spans="1:13" x14ac:dyDescent="0.3">
      <c r="A255" t="s">
        <v>264</v>
      </c>
      <c r="B255" s="1">
        <v>0.5</v>
      </c>
      <c r="C255" s="1">
        <v>5.5</v>
      </c>
      <c r="D255">
        <v>62</v>
      </c>
      <c r="E255">
        <v>44</v>
      </c>
      <c r="F255">
        <v>50</v>
      </c>
      <c r="G255">
        <v>44</v>
      </c>
      <c r="H255">
        <v>50</v>
      </c>
      <c r="I255">
        <v>55</v>
      </c>
      <c r="J255" s="1">
        <f>(Donnees[[#This Row],[PV]]+Donnees[[#This Row],[Atk]]+Donnees[[#This Row],[Def]]+Donnees[[#This Row],[Atk Spe]]+Donnees[[#This Row],[Def Spe]]+Donnees[[#This Row],[Vit]])/6</f>
        <v>50.833333333333336</v>
      </c>
      <c r="K255">
        <v>1</v>
      </c>
      <c r="M255">
        <v>5</v>
      </c>
    </row>
    <row r="256" spans="1:13" x14ac:dyDescent="0.3">
      <c r="A256" t="s">
        <v>265</v>
      </c>
      <c r="B256" s="1">
        <v>0.4</v>
      </c>
      <c r="C256" s="1">
        <v>5.7</v>
      </c>
      <c r="D256">
        <v>36</v>
      </c>
      <c r="E256">
        <v>50</v>
      </c>
      <c r="F256">
        <v>50</v>
      </c>
      <c r="G256">
        <v>65</v>
      </c>
      <c r="H256">
        <v>60</v>
      </c>
      <c r="I256">
        <v>44</v>
      </c>
      <c r="J256" s="1">
        <f>(Donnees[[#This Row],[PV]]+Donnees[[#This Row],[Atk]]+Donnees[[#This Row],[Def]]+Donnees[[#This Row],[Atk Spe]]+Donnees[[#This Row],[Def Spe]]+Donnees[[#This Row],[Vit]])/6</f>
        <v>50.833333333333336</v>
      </c>
      <c r="K256">
        <v>2</v>
      </c>
      <c r="M256">
        <v>5</v>
      </c>
    </row>
    <row r="257" spans="1:13" x14ac:dyDescent="0.3">
      <c r="A257" t="s">
        <v>266</v>
      </c>
      <c r="B257" s="1">
        <v>0.6</v>
      </c>
      <c r="C257" s="1">
        <v>19.5</v>
      </c>
      <c r="D257">
        <v>60</v>
      </c>
      <c r="E257">
        <v>60</v>
      </c>
      <c r="F257">
        <v>50</v>
      </c>
      <c r="G257">
        <v>40</v>
      </c>
      <c r="H257">
        <v>50</v>
      </c>
      <c r="I257">
        <v>75</v>
      </c>
      <c r="J257" s="1">
        <f>(Donnees[[#This Row],[PV]]+Donnees[[#This Row],[Atk]]+Donnees[[#This Row],[Def]]+Donnees[[#This Row],[Atk Spe]]+Donnees[[#This Row],[Def Spe]]+Donnees[[#This Row],[Vit]])/6</f>
        <v>55.833333333333336</v>
      </c>
      <c r="K257">
        <v>1</v>
      </c>
      <c r="M257">
        <v>5</v>
      </c>
    </row>
    <row r="258" spans="1:13" x14ac:dyDescent="0.3">
      <c r="A258" t="s">
        <v>267</v>
      </c>
      <c r="B258" s="1">
        <v>0.4</v>
      </c>
      <c r="C258" s="1">
        <v>5</v>
      </c>
      <c r="D258">
        <v>55</v>
      </c>
      <c r="E258">
        <v>75</v>
      </c>
      <c r="F258">
        <v>60</v>
      </c>
      <c r="G258">
        <v>75</v>
      </c>
      <c r="H258">
        <v>60</v>
      </c>
      <c r="I258">
        <v>103</v>
      </c>
      <c r="J258" s="1">
        <f>(Donnees[[#This Row],[PV]]+Donnees[[#This Row],[Atk]]+Donnees[[#This Row],[Def]]+Donnees[[#This Row],[Atk Spe]]+Donnees[[#This Row],[Def Spe]]+Donnees[[#This Row],[Vit]])/6</f>
        <v>71.333333333333329</v>
      </c>
      <c r="K258">
        <v>0</v>
      </c>
      <c r="M258">
        <v>5</v>
      </c>
    </row>
    <row r="259" spans="1:13" x14ac:dyDescent="0.3">
      <c r="A259" t="s">
        <v>268</v>
      </c>
      <c r="B259" s="1">
        <v>0.5</v>
      </c>
      <c r="C259" s="1">
        <v>5.9</v>
      </c>
      <c r="D259">
        <v>50</v>
      </c>
      <c r="E259">
        <v>75</v>
      </c>
      <c r="F259">
        <v>45</v>
      </c>
      <c r="G259">
        <v>40</v>
      </c>
      <c r="H259">
        <v>45</v>
      </c>
      <c r="I259">
        <v>60</v>
      </c>
      <c r="J259" s="1">
        <f>(Donnees[[#This Row],[PV]]+Donnees[[#This Row],[Atk]]+Donnees[[#This Row],[Def]]+Donnees[[#This Row],[Atk Spe]]+Donnees[[#This Row],[Def Spe]]+Donnees[[#This Row],[Vit]])/6</f>
        <v>52.5</v>
      </c>
      <c r="K259">
        <v>1</v>
      </c>
      <c r="M259">
        <v>5</v>
      </c>
    </row>
    <row r="260" spans="1:13" x14ac:dyDescent="0.3">
      <c r="A260" t="s">
        <v>269</v>
      </c>
      <c r="B260" s="1">
        <v>0.2</v>
      </c>
      <c r="C260" s="1">
        <v>1</v>
      </c>
      <c r="D260">
        <v>69</v>
      </c>
      <c r="E260">
        <v>55</v>
      </c>
      <c r="F260">
        <v>45</v>
      </c>
      <c r="G260">
        <v>55</v>
      </c>
      <c r="H260">
        <v>55</v>
      </c>
      <c r="I260">
        <v>15</v>
      </c>
      <c r="J260" s="1">
        <f>(Donnees[[#This Row],[PV]]+Donnees[[#This Row],[Atk]]+Donnees[[#This Row],[Def]]+Donnees[[#This Row],[Atk Spe]]+Donnees[[#This Row],[Def Spe]]+Donnees[[#This Row],[Vit]])/6</f>
        <v>49</v>
      </c>
      <c r="K260">
        <v>1</v>
      </c>
      <c r="M260">
        <v>5</v>
      </c>
    </row>
    <row r="261" spans="1:13" x14ac:dyDescent="0.3">
      <c r="A261" t="s">
        <v>270</v>
      </c>
      <c r="B261" s="1">
        <v>1.2</v>
      </c>
      <c r="C261" s="1">
        <v>33</v>
      </c>
      <c r="D261">
        <v>55</v>
      </c>
      <c r="E261">
        <v>40</v>
      </c>
      <c r="F261">
        <v>50</v>
      </c>
      <c r="G261">
        <v>65</v>
      </c>
      <c r="H261">
        <v>85</v>
      </c>
      <c r="I261">
        <v>40</v>
      </c>
      <c r="J261" s="1">
        <f>(Donnees[[#This Row],[PV]]+Donnees[[#This Row],[Atk]]+Donnees[[#This Row],[Def]]+Donnees[[#This Row],[Atk Spe]]+Donnees[[#This Row],[Def Spe]]+Donnees[[#This Row],[Vit]])/6</f>
        <v>55.833333333333336</v>
      </c>
      <c r="K261">
        <v>1</v>
      </c>
      <c r="M261">
        <v>5</v>
      </c>
    </row>
    <row r="262" spans="1:13" x14ac:dyDescent="0.3">
      <c r="A262" t="s">
        <v>271</v>
      </c>
      <c r="B262" s="1">
        <v>1.2</v>
      </c>
      <c r="C262" s="1">
        <v>31.6</v>
      </c>
      <c r="D262">
        <v>165</v>
      </c>
      <c r="E262">
        <v>75</v>
      </c>
      <c r="F262">
        <v>80</v>
      </c>
      <c r="G262">
        <v>40</v>
      </c>
      <c r="H262">
        <v>45</v>
      </c>
      <c r="I262">
        <v>65</v>
      </c>
      <c r="J262" s="1">
        <f>(Donnees[[#This Row],[PV]]+Donnees[[#This Row],[Atk]]+Donnees[[#This Row],[Def]]+Donnees[[#This Row],[Atk Spe]]+Donnees[[#This Row],[Def Spe]]+Donnees[[#This Row],[Vit]])/6</f>
        <v>78.333333333333329</v>
      </c>
      <c r="K262">
        <v>0</v>
      </c>
      <c r="M262">
        <v>5</v>
      </c>
    </row>
    <row r="263" spans="1:13" x14ac:dyDescent="0.3">
      <c r="A263" t="s">
        <v>272</v>
      </c>
      <c r="B263" s="1">
        <v>0.1</v>
      </c>
      <c r="C263" s="1">
        <v>0.6</v>
      </c>
      <c r="D263">
        <v>50</v>
      </c>
      <c r="E263">
        <v>47</v>
      </c>
      <c r="F263">
        <v>50</v>
      </c>
      <c r="G263">
        <v>57</v>
      </c>
      <c r="H263">
        <v>50</v>
      </c>
      <c r="I263">
        <v>65</v>
      </c>
      <c r="J263" s="1">
        <f>(Donnees[[#This Row],[PV]]+Donnees[[#This Row],[Atk]]+Donnees[[#This Row],[Def]]+Donnees[[#This Row],[Atk Spe]]+Donnees[[#This Row],[Def Spe]]+Donnees[[#This Row],[Vit]])/6</f>
        <v>53.166666666666664</v>
      </c>
      <c r="K263">
        <v>1</v>
      </c>
      <c r="M263">
        <v>5</v>
      </c>
    </row>
    <row r="264" spans="1:13" x14ac:dyDescent="0.3">
      <c r="A264" t="s">
        <v>273</v>
      </c>
      <c r="B264" s="1">
        <v>0.6</v>
      </c>
      <c r="C264" s="1">
        <v>18.8</v>
      </c>
      <c r="D264">
        <v>44</v>
      </c>
      <c r="E264">
        <v>50</v>
      </c>
      <c r="F264">
        <v>91</v>
      </c>
      <c r="G264">
        <v>24</v>
      </c>
      <c r="H264">
        <v>86</v>
      </c>
      <c r="I264">
        <v>10</v>
      </c>
      <c r="J264" s="1">
        <f>(Donnees[[#This Row],[PV]]+Donnees[[#This Row],[Atk]]+Donnees[[#This Row],[Def]]+Donnees[[#This Row],[Atk Spe]]+Donnees[[#This Row],[Def Spe]]+Donnees[[#This Row],[Vit]])/6</f>
        <v>50.833333333333336</v>
      </c>
      <c r="K264">
        <v>1</v>
      </c>
      <c r="M264">
        <v>5</v>
      </c>
    </row>
    <row r="265" spans="1:13" x14ac:dyDescent="0.3">
      <c r="A265" t="s">
        <v>274</v>
      </c>
      <c r="B265" s="1">
        <v>0.3</v>
      </c>
      <c r="C265" s="1">
        <v>21</v>
      </c>
      <c r="D265">
        <v>40</v>
      </c>
      <c r="E265">
        <v>55</v>
      </c>
      <c r="F265">
        <v>70</v>
      </c>
      <c r="G265">
        <v>45</v>
      </c>
      <c r="H265">
        <v>60</v>
      </c>
      <c r="I265">
        <v>30</v>
      </c>
      <c r="J265" s="1">
        <f>(Donnees[[#This Row],[PV]]+Donnees[[#This Row],[Atk]]+Donnees[[#This Row],[Def]]+Donnees[[#This Row],[Atk Spe]]+Donnees[[#This Row],[Def Spe]]+Donnees[[#This Row],[Vit]])/6</f>
        <v>50</v>
      </c>
      <c r="K265">
        <v>2</v>
      </c>
      <c r="M265">
        <v>5</v>
      </c>
    </row>
    <row r="266" spans="1:13" x14ac:dyDescent="0.3">
      <c r="A266" t="s">
        <v>275</v>
      </c>
      <c r="B266" s="1">
        <v>0.2</v>
      </c>
      <c r="C266" s="1">
        <v>0.3</v>
      </c>
      <c r="D266">
        <v>35</v>
      </c>
      <c r="E266">
        <v>55</v>
      </c>
      <c r="F266">
        <v>40</v>
      </c>
      <c r="G266">
        <v>45</v>
      </c>
      <c r="H266">
        <v>40</v>
      </c>
      <c r="I266">
        <v>60</v>
      </c>
      <c r="J266" s="1">
        <f>(Donnees[[#This Row],[PV]]+Donnees[[#This Row],[Atk]]+Donnees[[#This Row],[Def]]+Donnees[[#This Row],[Atk Spe]]+Donnees[[#This Row],[Def Spe]]+Donnees[[#This Row],[Vit]])/6</f>
        <v>45.833333333333336</v>
      </c>
      <c r="K266">
        <v>1</v>
      </c>
      <c r="M266">
        <v>5</v>
      </c>
    </row>
    <row r="267" spans="1:13" x14ac:dyDescent="0.3">
      <c r="A267" t="s">
        <v>276</v>
      </c>
      <c r="B267" s="1">
        <v>0.5</v>
      </c>
      <c r="C267" s="1">
        <v>9</v>
      </c>
      <c r="D267">
        <v>55</v>
      </c>
      <c r="E267">
        <v>55</v>
      </c>
      <c r="F267">
        <v>55</v>
      </c>
      <c r="G267">
        <v>85</v>
      </c>
      <c r="H267">
        <v>55</v>
      </c>
      <c r="I267">
        <v>30</v>
      </c>
      <c r="J267" s="1">
        <f>(Donnees[[#This Row],[PV]]+Donnees[[#This Row],[Atk]]+Donnees[[#This Row],[Def]]+Donnees[[#This Row],[Atk Spe]]+Donnees[[#This Row],[Def Spe]]+Donnees[[#This Row],[Vit]])/6</f>
        <v>55.833333333333336</v>
      </c>
      <c r="K267">
        <v>1</v>
      </c>
      <c r="M267">
        <v>5</v>
      </c>
    </row>
    <row r="268" spans="1:13" x14ac:dyDescent="0.3">
      <c r="A268" t="s">
        <v>277</v>
      </c>
      <c r="B268" s="1">
        <v>0.3</v>
      </c>
      <c r="C268" s="1">
        <v>3.1</v>
      </c>
      <c r="D268">
        <v>50</v>
      </c>
      <c r="E268">
        <v>30</v>
      </c>
      <c r="F268">
        <v>55</v>
      </c>
      <c r="G268">
        <v>65</v>
      </c>
      <c r="H268">
        <v>55</v>
      </c>
      <c r="I268">
        <v>20</v>
      </c>
      <c r="J268" s="1">
        <f>(Donnees[[#This Row],[PV]]+Donnees[[#This Row],[Atk]]+Donnees[[#This Row],[Def]]+Donnees[[#This Row],[Atk Spe]]+Donnees[[#This Row],[Def Spe]]+Donnees[[#This Row],[Vit]])/6</f>
        <v>45.833333333333336</v>
      </c>
      <c r="K268">
        <v>2</v>
      </c>
      <c r="M268">
        <v>5</v>
      </c>
    </row>
    <row r="269" spans="1:13" x14ac:dyDescent="0.3">
      <c r="A269" t="s">
        <v>278</v>
      </c>
      <c r="B269" s="1">
        <v>0.6</v>
      </c>
      <c r="C269" s="1">
        <v>18</v>
      </c>
      <c r="D269">
        <v>46</v>
      </c>
      <c r="E269">
        <v>87</v>
      </c>
      <c r="F269">
        <v>60</v>
      </c>
      <c r="G269">
        <v>30</v>
      </c>
      <c r="H269">
        <v>40</v>
      </c>
      <c r="I269">
        <v>57</v>
      </c>
      <c r="J269" s="1">
        <f>(Donnees[[#This Row],[PV]]+Donnees[[#This Row],[Atk]]+Donnees[[#This Row],[Def]]+Donnees[[#This Row],[Atk Spe]]+Donnees[[#This Row],[Def Spe]]+Donnees[[#This Row],[Vit]])/6</f>
        <v>53.333333333333336</v>
      </c>
      <c r="K269">
        <v>2</v>
      </c>
      <c r="M269">
        <v>5</v>
      </c>
    </row>
    <row r="270" spans="1:13" x14ac:dyDescent="0.3">
      <c r="A270" t="s">
        <v>279</v>
      </c>
      <c r="B270" s="1">
        <v>0.5</v>
      </c>
      <c r="C270" s="1">
        <v>8.5</v>
      </c>
      <c r="D270">
        <v>55</v>
      </c>
      <c r="E270">
        <v>70</v>
      </c>
      <c r="F270">
        <v>40</v>
      </c>
      <c r="G270">
        <v>60</v>
      </c>
      <c r="H270">
        <v>40</v>
      </c>
      <c r="I270">
        <v>40</v>
      </c>
      <c r="J270" s="1">
        <f>(Donnees[[#This Row],[PV]]+Donnees[[#This Row],[Atk]]+Donnees[[#This Row],[Def]]+Donnees[[#This Row],[Atk Spe]]+Donnees[[#This Row],[Def Spe]]+Donnees[[#This Row],[Vit]])/6</f>
        <v>50.833333333333336</v>
      </c>
      <c r="K270">
        <v>1</v>
      </c>
      <c r="M270">
        <v>5</v>
      </c>
    </row>
    <row r="271" spans="1:13" x14ac:dyDescent="0.3">
      <c r="A271" t="s">
        <v>280</v>
      </c>
      <c r="B271" s="1">
        <v>1.1000000000000001</v>
      </c>
      <c r="C271" s="1">
        <v>148</v>
      </c>
      <c r="D271">
        <v>70</v>
      </c>
      <c r="E271">
        <v>50</v>
      </c>
      <c r="F271">
        <v>30</v>
      </c>
      <c r="G271">
        <v>95</v>
      </c>
      <c r="H271">
        <v>135</v>
      </c>
      <c r="I271">
        <v>105</v>
      </c>
      <c r="J271" s="1">
        <f>(Donnees[[#This Row],[PV]]+Donnees[[#This Row],[Atk]]+Donnees[[#This Row],[Def]]+Donnees[[#This Row],[Atk Spe]]+Donnees[[#This Row],[Def Spe]]+Donnees[[#This Row],[Vit]])/6</f>
        <v>80.833333333333329</v>
      </c>
      <c r="K271">
        <v>0</v>
      </c>
      <c r="M271">
        <v>5</v>
      </c>
    </row>
    <row r="272" spans="1:13" x14ac:dyDescent="0.3">
      <c r="A272" t="s">
        <v>281</v>
      </c>
      <c r="B272" s="1">
        <v>0.4</v>
      </c>
      <c r="C272" s="1">
        <v>7.7</v>
      </c>
      <c r="D272">
        <v>50</v>
      </c>
      <c r="E272">
        <v>40</v>
      </c>
      <c r="F272">
        <v>85</v>
      </c>
      <c r="G272">
        <v>40</v>
      </c>
      <c r="H272">
        <v>65</v>
      </c>
      <c r="I272">
        <v>25</v>
      </c>
      <c r="J272" s="1">
        <f>(Donnees[[#This Row],[PV]]+Donnees[[#This Row],[Atk]]+Donnees[[#This Row],[Def]]+Donnees[[#This Row],[Atk Spe]]+Donnees[[#This Row],[Def Spe]]+Donnees[[#This Row],[Vit]])/6</f>
        <v>50.833333333333336</v>
      </c>
      <c r="K272">
        <v>1</v>
      </c>
      <c r="M272">
        <v>5</v>
      </c>
    </row>
    <row r="273" spans="1:13" x14ac:dyDescent="0.3">
      <c r="A273" t="s">
        <v>282</v>
      </c>
      <c r="B273" s="1">
        <v>0.7</v>
      </c>
      <c r="C273" s="1">
        <v>11</v>
      </c>
      <c r="D273">
        <v>109</v>
      </c>
      <c r="E273">
        <v>66</v>
      </c>
      <c r="F273">
        <v>84</v>
      </c>
      <c r="G273">
        <v>81</v>
      </c>
      <c r="H273">
        <v>99</v>
      </c>
      <c r="I273">
        <v>32</v>
      </c>
      <c r="J273" s="1">
        <f>(Donnees[[#This Row],[PV]]+Donnees[[#This Row],[Atk]]+Donnees[[#This Row],[Def]]+Donnees[[#This Row],[Atk Spe]]+Donnees[[#This Row],[Def Spe]]+Donnees[[#This Row],[Vit]])/6</f>
        <v>78.5</v>
      </c>
      <c r="K273">
        <v>0</v>
      </c>
      <c r="M273">
        <v>5</v>
      </c>
    </row>
    <row r="274" spans="1:13" x14ac:dyDescent="0.3">
      <c r="A274" t="s">
        <v>283</v>
      </c>
      <c r="B274" s="1">
        <v>0.9</v>
      </c>
      <c r="C274" s="1">
        <v>20</v>
      </c>
      <c r="D274">
        <v>45</v>
      </c>
      <c r="E274">
        <v>85</v>
      </c>
      <c r="F274">
        <v>50</v>
      </c>
      <c r="G274">
        <v>55</v>
      </c>
      <c r="H274">
        <v>50</v>
      </c>
      <c r="I274">
        <v>65</v>
      </c>
      <c r="J274" s="1">
        <f>(Donnees[[#This Row],[PV]]+Donnees[[#This Row],[Atk]]+Donnees[[#This Row],[Def]]+Donnees[[#This Row],[Atk Spe]]+Donnees[[#This Row],[Def Spe]]+Donnees[[#This Row],[Vit]])/6</f>
        <v>58.333333333333336</v>
      </c>
      <c r="K274">
        <v>1</v>
      </c>
      <c r="M274">
        <v>5</v>
      </c>
    </row>
    <row r="275" spans="1:13" x14ac:dyDescent="0.3">
      <c r="A275" t="s">
        <v>284</v>
      </c>
      <c r="B275" s="1">
        <v>1.6</v>
      </c>
      <c r="C275" s="1">
        <v>139</v>
      </c>
      <c r="D275">
        <v>77</v>
      </c>
      <c r="E275">
        <v>120</v>
      </c>
      <c r="F275">
        <v>90</v>
      </c>
      <c r="G275">
        <v>60</v>
      </c>
      <c r="H275">
        <v>90</v>
      </c>
      <c r="I275">
        <v>48</v>
      </c>
      <c r="J275" s="1">
        <f>(Donnees[[#This Row],[PV]]+Donnees[[#This Row],[Atk]]+Donnees[[#This Row],[Def]]+Donnees[[#This Row],[Atk Spe]]+Donnees[[#This Row],[Def Spe]]+Donnees[[#This Row],[Vit]])/6</f>
        <v>80.833333333333329</v>
      </c>
      <c r="K275">
        <v>0</v>
      </c>
      <c r="M275">
        <v>5</v>
      </c>
    </row>
    <row r="276" spans="1:13" x14ac:dyDescent="0.3">
      <c r="A276" t="s">
        <v>285</v>
      </c>
      <c r="B276" s="1">
        <v>1</v>
      </c>
      <c r="C276" s="1">
        <v>92</v>
      </c>
      <c r="D276">
        <v>59</v>
      </c>
      <c r="E276">
        <v>74</v>
      </c>
      <c r="F276">
        <v>50</v>
      </c>
      <c r="G276">
        <v>35</v>
      </c>
      <c r="H276">
        <v>50</v>
      </c>
      <c r="I276">
        <v>35</v>
      </c>
      <c r="J276" s="1">
        <f>(Donnees[[#This Row],[PV]]+Donnees[[#This Row],[Atk]]+Donnees[[#This Row],[Def]]+Donnees[[#This Row],[Atk Spe]]+Donnees[[#This Row],[Def Spe]]+Donnees[[#This Row],[Vit]])/6</f>
        <v>50.5</v>
      </c>
      <c r="K276">
        <v>1</v>
      </c>
      <c r="M276">
        <v>5</v>
      </c>
    </row>
    <row r="277" spans="1:13" x14ac:dyDescent="0.3">
      <c r="A277" t="s">
        <v>286</v>
      </c>
      <c r="B277" s="1">
        <v>0.5</v>
      </c>
      <c r="C277" s="1">
        <v>10.199999999999999</v>
      </c>
      <c r="D277">
        <v>45</v>
      </c>
      <c r="E277">
        <v>85</v>
      </c>
      <c r="F277">
        <v>70</v>
      </c>
      <c r="G277">
        <v>40</v>
      </c>
      <c r="H277">
        <v>40</v>
      </c>
      <c r="I277">
        <v>60</v>
      </c>
      <c r="J277" s="1">
        <f>(Donnees[[#This Row],[PV]]+Donnees[[#This Row],[Atk]]+Donnees[[#This Row],[Def]]+Donnees[[#This Row],[Atk Spe]]+Donnees[[#This Row],[Def Spe]]+Donnees[[#This Row],[Vit]])/6</f>
        <v>56.666666666666664</v>
      </c>
      <c r="K277">
        <v>1</v>
      </c>
      <c r="M277">
        <v>5</v>
      </c>
    </row>
    <row r="278" spans="1:13" x14ac:dyDescent="0.3">
      <c r="A278" t="s">
        <v>287</v>
      </c>
      <c r="B278" s="1">
        <v>1.6</v>
      </c>
      <c r="C278" s="1">
        <v>94.6</v>
      </c>
      <c r="D278">
        <v>95</v>
      </c>
      <c r="E278">
        <v>110</v>
      </c>
      <c r="F278">
        <v>95</v>
      </c>
      <c r="G278">
        <v>40</v>
      </c>
      <c r="H278">
        <v>95</v>
      </c>
      <c r="I278">
        <v>55</v>
      </c>
      <c r="J278" s="1">
        <f>(Donnees[[#This Row],[PV]]+Donnees[[#This Row],[Atk]]+Donnees[[#This Row],[Def]]+Donnees[[#This Row],[Atk Spe]]+Donnees[[#This Row],[Def Spe]]+Donnees[[#This Row],[Vit]])/6</f>
        <v>81.666666666666671</v>
      </c>
      <c r="K278">
        <v>0</v>
      </c>
      <c r="M278">
        <v>5</v>
      </c>
    </row>
    <row r="279" spans="1:13" x14ac:dyDescent="0.3">
      <c r="A279" t="s">
        <v>288</v>
      </c>
      <c r="B279" s="1">
        <v>0.5</v>
      </c>
      <c r="C279" s="1">
        <v>10.5</v>
      </c>
      <c r="D279">
        <v>70</v>
      </c>
      <c r="E279">
        <v>83</v>
      </c>
      <c r="F279">
        <v>50</v>
      </c>
      <c r="G279">
        <v>37</v>
      </c>
      <c r="H279">
        <v>50</v>
      </c>
      <c r="I279">
        <v>60</v>
      </c>
      <c r="J279" s="1">
        <f>(Donnees[[#This Row],[PV]]+Donnees[[#This Row],[Atk]]+Donnees[[#This Row],[Def]]+Donnees[[#This Row],[Atk Spe]]+Donnees[[#This Row],[Def Spe]]+Donnees[[#This Row],[Vit]])/6</f>
        <v>58.333333333333336</v>
      </c>
      <c r="K279">
        <v>1</v>
      </c>
      <c r="M279">
        <v>5</v>
      </c>
    </row>
    <row r="280" spans="1:13" x14ac:dyDescent="0.3">
      <c r="A280" t="s">
        <v>289</v>
      </c>
      <c r="B280" s="1">
        <v>0.5</v>
      </c>
      <c r="C280" s="1">
        <v>9</v>
      </c>
      <c r="D280">
        <v>70</v>
      </c>
      <c r="E280">
        <v>55</v>
      </c>
      <c r="F280">
        <v>75</v>
      </c>
      <c r="G280">
        <v>45</v>
      </c>
      <c r="H280">
        <v>65</v>
      </c>
      <c r="I280">
        <v>60</v>
      </c>
      <c r="J280" s="1">
        <f>(Donnees[[#This Row],[PV]]+Donnees[[#This Row],[Atk]]+Donnees[[#This Row],[Def]]+Donnees[[#This Row],[Atk Spe]]+Donnees[[#This Row],[Def Spe]]+Donnees[[#This Row],[Vit]])/6</f>
        <v>61.666666666666664</v>
      </c>
      <c r="K280">
        <v>1</v>
      </c>
      <c r="M280">
        <v>5</v>
      </c>
    </row>
    <row r="281" spans="1:13" x14ac:dyDescent="0.3">
      <c r="A281" t="s">
        <v>290</v>
      </c>
      <c r="B281" s="1">
        <v>1.4</v>
      </c>
      <c r="C281" s="1">
        <v>58</v>
      </c>
      <c r="D281">
        <v>85</v>
      </c>
      <c r="E281">
        <v>97</v>
      </c>
      <c r="F281">
        <v>66</v>
      </c>
      <c r="G281">
        <v>105</v>
      </c>
      <c r="H281">
        <v>66</v>
      </c>
      <c r="I281">
        <v>65</v>
      </c>
      <c r="J281" s="1">
        <f>(Donnees[[#This Row],[PV]]+Donnees[[#This Row],[Atk]]+Donnees[[#This Row],[Def]]+Donnees[[#This Row],[Atk Spe]]+Donnees[[#This Row],[Def Spe]]+Donnees[[#This Row],[Vit]])/6</f>
        <v>80.666666666666671</v>
      </c>
      <c r="K281">
        <v>0</v>
      </c>
      <c r="M281">
        <v>5</v>
      </c>
    </row>
    <row r="282" spans="1:13" x14ac:dyDescent="0.3">
      <c r="A282" t="s">
        <v>291</v>
      </c>
      <c r="B282" s="1">
        <v>0.3</v>
      </c>
      <c r="C282" s="1">
        <v>33</v>
      </c>
      <c r="D282">
        <v>58</v>
      </c>
      <c r="E282">
        <v>109</v>
      </c>
      <c r="F282">
        <v>112</v>
      </c>
      <c r="G282">
        <v>48</v>
      </c>
      <c r="H282">
        <v>48</v>
      </c>
      <c r="I282">
        <v>109</v>
      </c>
      <c r="J282" s="1">
        <f>(Donnees[[#This Row],[PV]]+Donnees[[#This Row],[Atk]]+Donnees[[#This Row],[Def]]+Donnees[[#This Row],[Atk Spe]]+Donnees[[#This Row],[Def Spe]]+Donnees[[#This Row],[Vit]])/6</f>
        <v>80.666666666666671</v>
      </c>
      <c r="K282">
        <v>0</v>
      </c>
      <c r="M282">
        <v>5</v>
      </c>
    </row>
    <row r="283" spans="1:13" x14ac:dyDescent="0.3">
      <c r="A283" t="s">
        <v>292</v>
      </c>
      <c r="B283" s="1">
        <v>0.8</v>
      </c>
      <c r="C283" s="1">
        <v>17.3</v>
      </c>
      <c r="D283">
        <v>52</v>
      </c>
      <c r="E283">
        <v>65</v>
      </c>
      <c r="F283">
        <v>50</v>
      </c>
      <c r="G283">
        <v>45</v>
      </c>
      <c r="H283">
        <v>50</v>
      </c>
      <c r="I283">
        <v>38</v>
      </c>
      <c r="J283" s="1">
        <f>(Donnees[[#This Row],[PV]]+Donnees[[#This Row],[Atk]]+Donnees[[#This Row],[Def]]+Donnees[[#This Row],[Atk Spe]]+Donnees[[#This Row],[Def Spe]]+Donnees[[#This Row],[Vit]])/6</f>
        <v>50</v>
      </c>
      <c r="K283">
        <v>2</v>
      </c>
      <c r="M283">
        <v>5</v>
      </c>
    </row>
    <row r="284" spans="1:13" x14ac:dyDescent="0.3">
      <c r="A284" t="s">
        <v>293</v>
      </c>
      <c r="B284" s="1">
        <v>1.1000000000000001</v>
      </c>
      <c r="C284" s="1">
        <v>28.8</v>
      </c>
      <c r="D284">
        <v>55</v>
      </c>
      <c r="E284">
        <v>85</v>
      </c>
      <c r="F284">
        <v>55</v>
      </c>
      <c r="G284">
        <v>50</v>
      </c>
      <c r="H284">
        <v>55</v>
      </c>
      <c r="I284">
        <v>60</v>
      </c>
      <c r="J284" s="1">
        <f>(Donnees[[#This Row],[PV]]+Donnees[[#This Row],[Atk]]+Donnees[[#This Row],[Def]]+Donnees[[#This Row],[Atk Spe]]+Donnees[[#This Row],[Def Spe]]+Donnees[[#This Row],[Vit]])/6</f>
        <v>60</v>
      </c>
      <c r="K284">
        <v>1</v>
      </c>
      <c r="M284">
        <v>5</v>
      </c>
    </row>
    <row r="285" spans="1:13" x14ac:dyDescent="0.3">
      <c r="A285" t="s">
        <v>294</v>
      </c>
      <c r="B285" s="1">
        <v>0.4</v>
      </c>
      <c r="C285" s="1">
        <v>9</v>
      </c>
      <c r="D285">
        <v>56</v>
      </c>
      <c r="E285">
        <v>61</v>
      </c>
      <c r="F285">
        <v>65</v>
      </c>
      <c r="G285">
        <v>48</v>
      </c>
      <c r="H285">
        <v>45</v>
      </c>
      <c r="I285">
        <v>38</v>
      </c>
      <c r="J285" s="1">
        <f>(Donnees[[#This Row],[PV]]+Donnees[[#This Row],[Atk]]+Donnees[[#This Row],[Def]]+Donnees[[#This Row],[Atk Spe]]+Donnees[[#This Row],[Def Spe]]+Donnees[[#This Row],[Vit]])/6</f>
        <v>52.166666666666664</v>
      </c>
      <c r="K285">
        <v>2</v>
      </c>
      <c r="M285">
        <v>6</v>
      </c>
    </row>
    <row r="286" spans="1:13" x14ac:dyDescent="0.3">
      <c r="A286" t="s">
        <v>295</v>
      </c>
      <c r="B286" s="1">
        <v>0.4</v>
      </c>
      <c r="C286" s="1">
        <v>9.4</v>
      </c>
      <c r="D286">
        <v>40</v>
      </c>
      <c r="E286">
        <v>45</v>
      </c>
      <c r="F286">
        <v>40</v>
      </c>
      <c r="G286">
        <v>62</v>
      </c>
      <c r="H286">
        <v>60</v>
      </c>
      <c r="I286">
        <v>60</v>
      </c>
      <c r="J286" s="1">
        <f>(Donnees[[#This Row],[PV]]+Donnees[[#This Row],[Atk]]+Donnees[[#This Row],[Def]]+Donnees[[#This Row],[Atk Spe]]+Donnees[[#This Row],[Def Spe]]+Donnees[[#This Row],[Vit]])/6</f>
        <v>51.166666666666664</v>
      </c>
      <c r="K286">
        <v>2</v>
      </c>
      <c r="M286">
        <v>6</v>
      </c>
    </row>
    <row r="287" spans="1:13" x14ac:dyDescent="0.3">
      <c r="A287" t="s">
        <v>296</v>
      </c>
      <c r="B287" s="1">
        <v>0.3</v>
      </c>
      <c r="C287" s="1">
        <v>7</v>
      </c>
      <c r="D287">
        <v>41</v>
      </c>
      <c r="E287">
        <v>56</v>
      </c>
      <c r="F287">
        <v>40</v>
      </c>
      <c r="G287">
        <v>62</v>
      </c>
      <c r="H287">
        <v>44</v>
      </c>
      <c r="I287">
        <v>71</v>
      </c>
      <c r="J287" s="1">
        <f>(Donnees[[#This Row],[PV]]+Donnees[[#This Row],[Atk]]+Donnees[[#This Row],[Def]]+Donnees[[#This Row],[Atk Spe]]+Donnees[[#This Row],[Def Spe]]+Donnees[[#This Row],[Vit]])/6</f>
        <v>52.333333333333336</v>
      </c>
      <c r="K287">
        <v>2</v>
      </c>
      <c r="M287">
        <v>6</v>
      </c>
    </row>
    <row r="288" spans="1:13" x14ac:dyDescent="0.3">
      <c r="A288" t="s">
        <v>297</v>
      </c>
      <c r="B288" s="1">
        <v>0.4</v>
      </c>
      <c r="C288" s="1">
        <v>5</v>
      </c>
      <c r="D288">
        <v>38</v>
      </c>
      <c r="E288">
        <v>36</v>
      </c>
      <c r="F288">
        <v>38</v>
      </c>
      <c r="G288">
        <v>32</v>
      </c>
      <c r="H288">
        <v>36</v>
      </c>
      <c r="I288">
        <v>57</v>
      </c>
      <c r="J288" s="1">
        <f>(Donnees[[#This Row],[PV]]+Donnees[[#This Row],[Atk]]+Donnees[[#This Row],[Def]]+Donnees[[#This Row],[Atk Spe]]+Donnees[[#This Row],[Def Spe]]+Donnees[[#This Row],[Vit]])/6</f>
        <v>39.5</v>
      </c>
      <c r="K288">
        <v>1</v>
      </c>
      <c r="M288">
        <v>6</v>
      </c>
    </row>
    <row r="289" spans="1:13" x14ac:dyDescent="0.3">
      <c r="A289" t="s">
        <v>298</v>
      </c>
      <c r="B289" s="1">
        <v>0.3</v>
      </c>
      <c r="C289" s="1">
        <v>1.7</v>
      </c>
      <c r="D289">
        <v>45</v>
      </c>
      <c r="E289">
        <v>50</v>
      </c>
      <c r="F289">
        <v>43</v>
      </c>
      <c r="G289">
        <v>40</v>
      </c>
      <c r="H289">
        <v>38</v>
      </c>
      <c r="I289">
        <v>62</v>
      </c>
      <c r="J289" s="1">
        <f>(Donnees[[#This Row],[PV]]+Donnees[[#This Row],[Atk]]+Donnees[[#This Row],[Def]]+Donnees[[#This Row],[Atk Spe]]+Donnees[[#This Row],[Def Spe]]+Donnees[[#This Row],[Vit]])/6</f>
        <v>46.333333333333336</v>
      </c>
      <c r="K289">
        <v>2</v>
      </c>
      <c r="M289">
        <v>6</v>
      </c>
    </row>
    <row r="290" spans="1:13" x14ac:dyDescent="0.3">
      <c r="A290" t="s">
        <v>299</v>
      </c>
      <c r="B290" s="1">
        <v>0.3</v>
      </c>
      <c r="C290" s="1">
        <v>2.5</v>
      </c>
      <c r="D290">
        <v>38</v>
      </c>
      <c r="E290">
        <v>35</v>
      </c>
      <c r="F290">
        <v>40</v>
      </c>
      <c r="G290">
        <v>27</v>
      </c>
      <c r="H290">
        <v>25</v>
      </c>
      <c r="I290">
        <v>35</v>
      </c>
      <c r="J290" s="1">
        <f>(Donnees[[#This Row],[PV]]+Donnees[[#This Row],[Atk]]+Donnees[[#This Row],[Def]]+Donnees[[#This Row],[Atk Spe]]+Donnees[[#This Row],[Def Spe]]+Donnees[[#This Row],[Vit]])/6</f>
        <v>33.333333333333336</v>
      </c>
      <c r="K290">
        <v>2</v>
      </c>
      <c r="M290">
        <v>6</v>
      </c>
    </row>
    <row r="291" spans="1:13" x14ac:dyDescent="0.3">
      <c r="A291" t="s">
        <v>300</v>
      </c>
      <c r="B291" s="1">
        <v>0.6</v>
      </c>
      <c r="C291" s="1">
        <v>13.5</v>
      </c>
      <c r="D291">
        <v>62</v>
      </c>
      <c r="E291">
        <v>50</v>
      </c>
      <c r="F291">
        <v>58</v>
      </c>
      <c r="G291">
        <v>73</v>
      </c>
      <c r="H291">
        <v>54</v>
      </c>
      <c r="I291">
        <v>72</v>
      </c>
      <c r="J291" s="1">
        <f>(Donnees[[#This Row],[PV]]+Donnees[[#This Row],[Atk]]+Donnees[[#This Row],[Def]]+Donnees[[#This Row],[Atk Spe]]+Donnees[[#This Row],[Def Spe]]+Donnees[[#This Row],[Vit]])/6</f>
        <v>61.5</v>
      </c>
      <c r="K291">
        <v>1</v>
      </c>
      <c r="M291">
        <v>6</v>
      </c>
    </row>
    <row r="292" spans="1:13" x14ac:dyDescent="0.3">
      <c r="A292" t="s">
        <v>301</v>
      </c>
      <c r="B292" s="1">
        <v>0.1</v>
      </c>
      <c r="C292" s="1">
        <v>0.1</v>
      </c>
      <c r="D292">
        <v>44</v>
      </c>
      <c r="E292">
        <v>38</v>
      </c>
      <c r="F292">
        <v>39</v>
      </c>
      <c r="G292">
        <v>61</v>
      </c>
      <c r="H292">
        <v>79</v>
      </c>
      <c r="I292">
        <v>42</v>
      </c>
      <c r="J292" s="1">
        <f>(Donnees[[#This Row],[PV]]+Donnees[[#This Row],[Atk]]+Donnees[[#This Row],[Def]]+Donnees[[#This Row],[Atk Spe]]+Donnees[[#This Row],[Def Spe]]+Donnees[[#This Row],[Vit]])/6</f>
        <v>50.5</v>
      </c>
      <c r="K292">
        <v>2</v>
      </c>
      <c r="M292">
        <v>6</v>
      </c>
    </row>
    <row r="293" spans="1:13" x14ac:dyDescent="0.3">
      <c r="A293" t="s">
        <v>302</v>
      </c>
      <c r="B293" s="1">
        <v>0.9</v>
      </c>
      <c r="C293" s="1">
        <v>31</v>
      </c>
      <c r="D293">
        <v>66</v>
      </c>
      <c r="E293">
        <v>65</v>
      </c>
      <c r="F293">
        <v>48</v>
      </c>
      <c r="G293">
        <v>62</v>
      </c>
      <c r="H293">
        <v>57</v>
      </c>
      <c r="I293">
        <v>52</v>
      </c>
      <c r="J293" s="1">
        <f>(Donnees[[#This Row],[PV]]+Donnees[[#This Row],[Atk]]+Donnees[[#This Row],[Def]]+Donnees[[#This Row],[Atk Spe]]+Donnees[[#This Row],[Def Spe]]+Donnees[[#This Row],[Vit]])/6</f>
        <v>58.333333333333336</v>
      </c>
      <c r="K293">
        <v>1</v>
      </c>
      <c r="M293">
        <v>6</v>
      </c>
    </row>
    <row r="294" spans="1:13" x14ac:dyDescent="0.3">
      <c r="A294" t="s">
        <v>303</v>
      </c>
      <c r="B294" s="1">
        <v>0.6</v>
      </c>
      <c r="C294" s="1">
        <v>8</v>
      </c>
      <c r="D294">
        <v>67</v>
      </c>
      <c r="E294">
        <v>82</v>
      </c>
      <c r="F294">
        <v>62</v>
      </c>
      <c r="G294">
        <v>46</v>
      </c>
      <c r="H294">
        <v>48</v>
      </c>
      <c r="I294">
        <v>43</v>
      </c>
      <c r="J294" s="1">
        <f>(Donnees[[#This Row],[PV]]+Donnees[[#This Row],[Atk]]+Donnees[[#This Row],[Def]]+Donnees[[#This Row],[Atk Spe]]+Donnees[[#This Row],[Def Spe]]+Donnees[[#This Row],[Vit]])/6</f>
        <v>58</v>
      </c>
      <c r="K294">
        <v>1</v>
      </c>
      <c r="M294">
        <v>6</v>
      </c>
    </row>
    <row r="295" spans="1:13" x14ac:dyDescent="0.3">
      <c r="A295" t="s">
        <v>304</v>
      </c>
      <c r="B295" s="1">
        <v>1.2</v>
      </c>
      <c r="C295" s="1">
        <v>28</v>
      </c>
      <c r="D295">
        <v>75</v>
      </c>
      <c r="E295">
        <v>80</v>
      </c>
      <c r="F295">
        <v>60</v>
      </c>
      <c r="G295">
        <v>65</v>
      </c>
      <c r="H295">
        <v>90</v>
      </c>
      <c r="I295">
        <v>102</v>
      </c>
      <c r="J295" s="1">
        <f>(Donnees[[#This Row],[PV]]+Donnees[[#This Row],[Atk]]+Donnees[[#This Row],[Def]]+Donnees[[#This Row],[Atk Spe]]+Donnees[[#This Row],[Def Spe]]+Donnees[[#This Row],[Vit]])/6</f>
        <v>78.666666666666671</v>
      </c>
      <c r="K295">
        <v>0</v>
      </c>
      <c r="M295">
        <v>6</v>
      </c>
    </row>
    <row r="296" spans="1:13" x14ac:dyDescent="0.3">
      <c r="A296" t="s">
        <v>305</v>
      </c>
      <c r="B296" s="1">
        <v>0.3</v>
      </c>
      <c r="C296" s="1">
        <v>3.5</v>
      </c>
      <c r="D296">
        <v>62</v>
      </c>
      <c r="E296">
        <v>48</v>
      </c>
      <c r="F296">
        <v>54</v>
      </c>
      <c r="G296">
        <v>63</v>
      </c>
      <c r="H296">
        <v>60</v>
      </c>
      <c r="I296">
        <v>68</v>
      </c>
      <c r="J296" s="1">
        <f>(Donnees[[#This Row],[PV]]+Donnees[[#This Row],[Atk]]+Donnees[[#This Row],[Def]]+Donnees[[#This Row],[Atk Spe]]+Donnees[[#This Row],[Def Spe]]+Donnees[[#This Row],[Vit]])/6</f>
        <v>59.166666666666664</v>
      </c>
      <c r="K296">
        <v>1</v>
      </c>
      <c r="M296">
        <v>6</v>
      </c>
    </row>
    <row r="297" spans="1:13" x14ac:dyDescent="0.3">
      <c r="A297" t="s">
        <v>306</v>
      </c>
      <c r="B297" s="1">
        <v>0.8</v>
      </c>
      <c r="C297" s="1">
        <v>2</v>
      </c>
      <c r="D297">
        <v>45</v>
      </c>
      <c r="E297">
        <v>80</v>
      </c>
      <c r="F297">
        <v>100</v>
      </c>
      <c r="G297">
        <v>35</v>
      </c>
      <c r="H297">
        <v>37</v>
      </c>
      <c r="I297">
        <v>28</v>
      </c>
      <c r="J297" s="1">
        <f>(Donnees[[#This Row],[PV]]+Donnees[[#This Row],[Atk]]+Donnees[[#This Row],[Def]]+Donnees[[#This Row],[Atk Spe]]+Donnees[[#This Row],[Def Spe]]+Donnees[[#This Row],[Vit]])/6</f>
        <v>54.166666666666664</v>
      </c>
      <c r="K297">
        <v>2</v>
      </c>
      <c r="M297">
        <v>6</v>
      </c>
    </row>
    <row r="298" spans="1:13" x14ac:dyDescent="0.3">
      <c r="A298" t="s">
        <v>307</v>
      </c>
      <c r="B298" s="1">
        <v>0.2</v>
      </c>
      <c r="C298" s="1">
        <v>0.5</v>
      </c>
      <c r="D298">
        <v>78</v>
      </c>
      <c r="E298">
        <v>52</v>
      </c>
      <c r="F298">
        <v>60</v>
      </c>
      <c r="G298">
        <v>63</v>
      </c>
      <c r="H298">
        <v>65</v>
      </c>
      <c r="I298">
        <v>23</v>
      </c>
      <c r="J298" s="1">
        <f>(Donnees[[#This Row],[PV]]+Donnees[[#This Row],[Atk]]+Donnees[[#This Row],[Def]]+Donnees[[#This Row],[Atk Spe]]+Donnees[[#This Row],[Def Spe]]+Donnees[[#This Row],[Vit]])/6</f>
        <v>56.833333333333336</v>
      </c>
      <c r="K298">
        <v>1</v>
      </c>
      <c r="M298">
        <v>6</v>
      </c>
    </row>
    <row r="299" spans="1:13" x14ac:dyDescent="0.3">
      <c r="A299" t="s">
        <v>308</v>
      </c>
      <c r="B299" s="1">
        <v>0.4</v>
      </c>
      <c r="C299" s="1">
        <v>3.5</v>
      </c>
      <c r="D299">
        <v>62</v>
      </c>
      <c r="E299">
        <v>48</v>
      </c>
      <c r="F299">
        <v>66</v>
      </c>
      <c r="G299">
        <v>59</v>
      </c>
      <c r="H299">
        <v>57</v>
      </c>
      <c r="I299">
        <v>49</v>
      </c>
      <c r="J299" s="1">
        <f>(Donnees[[#This Row],[PV]]+Donnees[[#This Row],[Atk]]+Donnees[[#This Row],[Def]]+Donnees[[#This Row],[Atk Spe]]+Donnees[[#This Row],[Def Spe]]+Donnees[[#This Row],[Vit]])/6</f>
        <v>56.833333333333336</v>
      </c>
      <c r="K299">
        <v>1</v>
      </c>
      <c r="M299">
        <v>6</v>
      </c>
    </row>
    <row r="300" spans="1:13" x14ac:dyDescent="0.3">
      <c r="A300" t="s">
        <v>309</v>
      </c>
      <c r="B300" s="1">
        <v>0.4</v>
      </c>
      <c r="C300" s="1">
        <v>3.5</v>
      </c>
      <c r="D300">
        <v>53</v>
      </c>
      <c r="E300">
        <v>54</v>
      </c>
      <c r="F300">
        <v>53</v>
      </c>
      <c r="G300">
        <v>37</v>
      </c>
      <c r="H300">
        <v>46</v>
      </c>
      <c r="I300">
        <v>45</v>
      </c>
      <c r="J300" s="1">
        <f>(Donnees[[#This Row],[PV]]+Donnees[[#This Row],[Atk]]+Donnees[[#This Row],[Def]]+Donnees[[#This Row],[Atk Spe]]+Donnees[[#This Row],[Def Spe]]+Donnees[[#This Row],[Vit]])/6</f>
        <v>48</v>
      </c>
      <c r="K300">
        <v>1</v>
      </c>
      <c r="M300">
        <v>6</v>
      </c>
    </row>
    <row r="301" spans="1:13" x14ac:dyDescent="0.3">
      <c r="A301" t="s">
        <v>310</v>
      </c>
      <c r="B301" s="1">
        <v>0.5</v>
      </c>
      <c r="C301" s="1">
        <v>31</v>
      </c>
      <c r="D301">
        <v>42</v>
      </c>
      <c r="E301">
        <v>52</v>
      </c>
      <c r="F301">
        <v>67</v>
      </c>
      <c r="G301">
        <v>39</v>
      </c>
      <c r="H301">
        <v>56</v>
      </c>
      <c r="I301">
        <v>50</v>
      </c>
      <c r="J301" s="1">
        <f>(Donnees[[#This Row],[PV]]+Donnees[[#This Row],[Atk]]+Donnees[[#This Row],[Def]]+Donnees[[#This Row],[Atk Spe]]+Donnees[[#This Row],[Def Spe]]+Donnees[[#This Row],[Vit]])/6</f>
        <v>51</v>
      </c>
      <c r="K301">
        <v>1</v>
      </c>
      <c r="M301">
        <v>6</v>
      </c>
    </row>
    <row r="302" spans="1:13" x14ac:dyDescent="0.3">
      <c r="A302" t="s">
        <v>311</v>
      </c>
      <c r="B302" s="1">
        <v>0.5</v>
      </c>
      <c r="C302" s="1">
        <v>7.3</v>
      </c>
      <c r="D302">
        <v>50</v>
      </c>
      <c r="E302">
        <v>60</v>
      </c>
      <c r="F302">
        <v>60</v>
      </c>
      <c r="G302">
        <v>60</v>
      </c>
      <c r="H302">
        <v>60</v>
      </c>
      <c r="I302">
        <v>30</v>
      </c>
      <c r="J302" s="1">
        <f>(Donnees[[#This Row],[PV]]+Donnees[[#This Row],[Atk]]+Donnees[[#This Row],[Def]]+Donnees[[#This Row],[Atk Spe]]+Donnees[[#This Row],[Def Spe]]+Donnees[[#This Row],[Vit]])/6</f>
        <v>53.333333333333336</v>
      </c>
      <c r="K302">
        <v>1</v>
      </c>
      <c r="M302">
        <v>6</v>
      </c>
    </row>
    <row r="303" spans="1:13" x14ac:dyDescent="0.3">
      <c r="A303" t="s">
        <v>312</v>
      </c>
      <c r="B303" s="1">
        <v>0.5</v>
      </c>
      <c r="C303" s="1">
        <v>8.3000000000000007</v>
      </c>
      <c r="D303">
        <v>50</v>
      </c>
      <c r="E303">
        <v>53</v>
      </c>
      <c r="F303">
        <v>62</v>
      </c>
      <c r="G303">
        <v>58</v>
      </c>
      <c r="H303">
        <v>63</v>
      </c>
      <c r="I303">
        <v>44</v>
      </c>
      <c r="J303" s="1">
        <f>(Donnees[[#This Row],[PV]]+Donnees[[#This Row],[Atk]]+Donnees[[#This Row],[Def]]+Donnees[[#This Row],[Atk Spe]]+Donnees[[#This Row],[Def Spe]]+Donnees[[#This Row],[Vit]])/6</f>
        <v>55</v>
      </c>
      <c r="K303">
        <v>1</v>
      </c>
      <c r="M303">
        <v>6</v>
      </c>
    </row>
    <row r="304" spans="1:13" x14ac:dyDescent="0.3">
      <c r="A304" t="s">
        <v>313</v>
      </c>
      <c r="B304" s="1">
        <v>0.5</v>
      </c>
      <c r="C304" s="1">
        <v>6</v>
      </c>
      <c r="D304">
        <v>44</v>
      </c>
      <c r="E304">
        <v>38</v>
      </c>
      <c r="F304">
        <v>33</v>
      </c>
      <c r="G304">
        <v>61</v>
      </c>
      <c r="H304">
        <v>43</v>
      </c>
      <c r="I304">
        <v>70</v>
      </c>
      <c r="J304" s="1">
        <f>(Donnees[[#This Row],[PV]]+Donnees[[#This Row],[Atk]]+Donnees[[#This Row],[Def]]+Donnees[[#This Row],[Atk Spe]]+Donnees[[#This Row],[Def Spe]]+Donnees[[#This Row],[Vit]])/6</f>
        <v>48.166666666666664</v>
      </c>
      <c r="K304">
        <v>1</v>
      </c>
      <c r="M304">
        <v>6</v>
      </c>
    </row>
    <row r="305" spans="1:13" x14ac:dyDescent="0.3">
      <c r="A305" t="s">
        <v>314</v>
      </c>
      <c r="B305" s="1">
        <v>0.8</v>
      </c>
      <c r="C305" s="1">
        <v>26</v>
      </c>
      <c r="D305">
        <v>58</v>
      </c>
      <c r="E305">
        <v>89</v>
      </c>
      <c r="F305">
        <v>77</v>
      </c>
      <c r="G305">
        <v>45</v>
      </c>
      <c r="H305">
        <v>45</v>
      </c>
      <c r="I305">
        <v>48</v>
      </c>
      <c r="J305" s="1">
        <f>(Donnees[[#This Row],[PV]]+Donnees[[#This Row],[Atk]]+Donnees[[#This Row],[Def]]+Donnees[[#This Row],[Atk Spe]]+Donnees[[#This Row],[Def Spe]]+Donnees[[#This Row],[Vit]])/6</f>
        <v>60.333333333333336</v>
      </c>
      <c r="K305">
        <v>1</v>
      </c>
      <c r="M305">
        <v>6</v>
      </c>
    </row>
    <row r="306" spans="1:13" x14ac:dyDescent="0.3">
      <c r="A306" t="s">
        <v>315</v>
      </c>
      <c r="B306" s="1">
        <v>1.3</v>
      </c>
      <c r="C306" s="1">
        <v>25.2</v>
      </c>
      <c r="D306">
        <v>77</v>
      </c>
      <c r="E306">
        <v>59</v>
      </c>
      <c r="F306">
        <v>50</v>
      </c>
      <c r="G306">
        <v>67</v>
      </c>
      <c r="H306">
        <v>63</v>
      </c>
      <c r="I306">
        <v>46</v>
      </c>
      <c r="J306" s="1">
        <f>(Donnees[[#This Row],[PV]]+Donnees[[#This Row],[Atk]]+Donnees[[#This Row],[Def]]+Donnees[[#This Row],[Atk Spe]]+Donnees[[#This Row],[Def Spe]]+Donnees[[#This Row],[Vit]])/6</f>
        <v>60.333333333333336</v>
      </c>
      <c r="K306">
        <v>1</v>
      </c>
      <c r="M306">
        <v>6</v>
      </c>
    </row>
    <row r="307" spans="1:13" x14ac:dyDescent="0.3">
      <c r="A307" t="s">
        <v>316</v>
      </c>
      <c r="B307" s="1">
        <v>0.8</v>
      </c>
      <c r="C307" s="1">
        <v>21.5</v>
      </c>
      <c r="D307">
        <v>78</v>
      </c>
      <c r="E307">
        <v>92</v>
      </c>
      <c r="F307">
        <v>75</v>
      </c>
      <c r="G307">
        <v>74</v>
      </c>
      <c r="H307">
        <v>63</v>
      </c>
      <c r="I307">
        <v>118</v>
      </c>
      <c r="J307" s="1">
        <f>(Donnees[[#This Row],[PV]]+Donnees[[#This Row],[Atk]]+Donnees[[#This Row],[Def]]+Donnees[[#This Row],[Atk Spe]]+Donnees[[#This Row],[Def Spe]]+Donnees[[#This Row],[Vit]])/6</f>
        <v>83.333333333333329</v>
      </c>
      <c r="K307">
        <v>0</v>
      </c>
      <c r="M307">
        <v>6</v>
      </c>
    </row>
    <row r="308" spans="1:13" x14ac:dyDescent="0.3">
      <c r="A308" t="s">
        <v>317</v>
      </c>
      <c r="B308" s="1">
        <v>0.2</v>
      </c>
      <c r="C308" s="1">
        <v>2.2000000000000002</v>
      </c>
      <c r="D308">
        <v>67</v>
      </c>
      <c r="E308">
        <v>58</v>
      </c>
      <c r="F308">
        <v>57</v>
      </c>
      <c r="G308">
        <v>81</v>
      </c>
      <c r="H308">
        <v>67</v>
      </c>
      <c r="I308">
        <v>101</v>
      </c>
      <c r="J308" s="1">
        <f>(Donnees[[#This Row],[PV]]+Donnees[[#This Row],[Atk]]+Donnees[[#This Row],[Def]]+Donnees[[#This Row],[Atk Spe]]+Donnees[[#This Row],[Def Spe]]+Donnees[[#This Row],[Vit]])/6</f>
        <v>71.833333333333329</v>
      </c>
      <c r="K308">
        <v>0</v>
      </c>
      <c r="M308">
        <v>6</v>
      </c>
    </row>
    <row r="309" spans="1:13" x14ac:dyDescent="0.3">
      <c r="A309" t="s">
        <v>318</v>
      </c>
      <c r="B309" s="1">
        <v>0.3</v>
      </c>
      <c r="C309" s="1">
        <v>5.7</v>
      </c>
      <c r="D309">
        <v>50</v>
      </c>
      <c r="E309">
        <v>50</v>
      </c>
      <c r="F309">
        <v>150</v>
      </c>
      <c r="G309">
        <v>50</v>
      </c>
      <c r="H309">
        <v>150</v>
      </c>
      <c r="I309">
        <v>50</v>
      </c>
      <c r="J309" s="1">
        <f>(Donnees[[#This Row],[PV]]+Donnees[[#This Row],[Atk]]+Donnees[[#This Row],[Def]]+Donnees[[#This Row],[Atk Spe]]+Donnees[[#This Row],[Def Spe]]+Donnees[[#This Row],[Vit]])/6</f>
        <v>83.333333333333329</v>
      </c>
      <c r="K309">
        <v>0</v>
      </c>
      <c r="M309">
        <v>6</v>
      </c>
    </row>
    <row r="310" spans="1:13" x14ac:dyDescent="0.3">
      <c r="A310" t="s">
        <v>319</v>
      </c>
      <c r="B310" s="1">
        <v>0.3</v>
      </c>
      <c r="C310" s="1">
        <v>2.8</v>
      </c>
      <c r="D310">
        <v>45</v>
      </c>
      <c r="E310">
        <v>50</v>
      </c>
      <c r="F310">
        <v>35</v>
      </c>
      <c r="G310">
        <v>55</v>
      </c>
      <c r="H310">
        <v>75</v>
      </c>
      <c r="I310">
        <v>40</v>
      </c>
      <c r="J310" s="1">
        <f>(Donnees[[#This Row],[PV]]+Donnees[[#This Row],[Atk]]+Donnees[[#This Row],[Def]]+Donnees[[#This Row],[Atk Spe]]+Donnees[[#This Row],[Def Spe]]+Donnees[[#This Row],[Vit]])/6</f>
        <v>50</v>
      </c>
      <c r="K310">
        <v>2</v>
      </c>
      <c r="M310">
        <v>6</v>
      </c>
    </row>
    <row r="311" spans="1:13" x14ac:dyDescent="0.3">
      <c r="A311" t="s">
        <v>320</v>
      </c>
      <c r="B311" s="1">
        <v>0.2</v>
      </c>
      <c r="C311" s="1">
        <v>3</v>
      </c>
      <c r="D311">
        <v>57</v>
      </c>
      <c r="E311">
        <v>80</v>
      </c>
      <c r="F311">
        <v>91</v>
      </c>
      <c r="G311">
        <v>80</v>
      </c>
      <c r="H311">
        <v>87</v>
      </c>
      <c r="I311">
        <v>75</v>
      </c>
      <c r="J311" s="1">
        <f>(Donnees[[#This Row],[PV]]+Donnees[[#This Row],[Atk]]+Donnees[[#This Row],[Def]]+Donnees[[#This Row],[Atk Spe]]+Donnees[[#This Row],[Def Spe]]+Donnees[[#This Row],[Vit]])/6</f>
        <v>78.333333333333329</v>
      </c>
      <c r="K311">
        <v>0</v>
      </c>
      <c r="M311">
        <v>6</v>
      </c>
    </row>
    <row r="312" spans="1:13" x14ac:dyDescent="0.3">
      <c r="A312" t="s">
        <v>321</v>
      </c>
      <c r="B312" s="1">
        <v>0.4</v>
      </c>
      <c r="C312" s="1">
        <v>7</v>
      </c>
      <c r="D312">
        <v>43</v>
      </c>
      <c r="E312">
        <v>70</v>
      </c>
      <c r="F312">
        <v>48</v>
      </c>
      <c r="G312">
        <v>50</v>
      </c>
      <c r="H312">
        <v>60</v>
      </c>
      <c r="I312">
        <v>38</v>
      </c>
      <c r="J312" s="1">
        <f>(Donnees[[#This Row],[PV]]+Donnees[[#This Row],[Atk]]+Donnees[[#This Row],[Def]]+Donnees[[#This Row],[Atk Spe]]+Donnees[[#This Row],[Def Spe]]+Donnees[[#This Row],[Vit]])/6</f>
        <v>51.5</v>
      </c>
      <c r="K312">
        <v>1</v>
      </c>
      <c r="M312">
        <v>6</v>
      </c>
    </row>
    <row r="313" spans="1:13" x14ac:dyDescent="0.3">
      <c r="A313" t="s">
        <v>322</v>
      </c>
      <c r="B313" s="1">
        <v>0.4</v>
      </c>
      <c r="C313" s="1">
        <v>5</v>
      </c>
      <c r="D313">
        <v>49</v>
      </c>
      <c r="E313">
        <v>66</v>
      </c>
      <c r="F313">
        <v>70</v>
      </c>
      <c r="G313">
        <v>44</v>
      </c>
      <c r="H313">
        <v>55</v>
      </c>
      <c r="I313">
        <v>51</v>
      </c>
      <c r="J313" s="1">
        <f>(Donnees[[#This Row],[PV]]+Donnees[[#This Row],[Atk]]+Donnees[[#This Row],[Def]]+Donnees[[#This Row],[Atk Spe]]+Donnees[[#This Row],[Def Spe]]+Donnees[[#This Row],[Vit]])/6</f>
        <v>55.833333333333336</v>
      </c>
      <c r="K313">
        <v>1</v>
      </c>
      <c r="M313">
        <v>6</v>
      </c>
    </row>
    <row r="314" spans="1:13" x14ac:dyDescent="0.3">
      <c r="A314" t="s">
        <v>323</v>
      </c>
      <c r="B314" s="1">
        <v>1</v>
      </c>
      <c r="C314" s="1">
        <v>99.5</v>
      </c>
      <c r="D314">
        <v>55</v>
      </c>
      <c r="E314">
        <v>69</v>
      </c>
      <c r="F314">
        <v>85</v>
      </c>
      <c r="G314">
        <v>32</v>
      </c>
      <c r="H314">
        <v>35</v>
      </c>
      <c r="I314">
        <v>28</v>
      </c>
      <c r="J314" s="1">
        <f>(Donnees[[#This Row],[PV]]+Donnees[[#This Row],[Atk]]+Donnees[[#This Row],[Def]]+Donnees[[#This Row],[Atk Spe]]+Donnees[[#This Row],[Def Spe]]+Donnees[[#This Row],[Vit]])/6</f>
        <v>50.666666666666664</v>
      </c>
      <c r="K314">
        <v>1</v>
      </c>
      <c r="M314">
        <v>6</v>
      </c>
    </row>
    <row r="315" spans="1:13" x14ac:dyDescent="0.3">
      <c r="A315" t="s">
        <v>324</v>
      </c>
      <c r="B315" s="1">
        <v>0.5</v>
      </c>
      <c r="C315" s="1">
        <v>8</v>
      </c>
      <c r="D315">
        <v>40</v>
      </c>
      <c r="E315">
        <v>30</v>
      </c>
      <c r="F315">
        <v>35</v>
      </c>
      <c r="G315">
        <v>45</v>
      </c>
      <c r="H315">
        <v>40</v>
      </c>
      <c r="I315">
        <v>55</v>
      </c>
      <c r="J315" s="1">
        <f>(Donnees[[#This Row],[PV]]+Donnees[[#This Row],[Atk]]+Donnees[[#This Row],[Def]]+Donnees[[#This Row],[Atk Spe]]+Donnees[[#This Row],[Def Spe]]+Donnees[[#This Row],[Vit]])/6</f>
        <v>40.833333333333336</v>
      </c>
      <c r="K315">
        <v>1</v>
      </c>
      <c r="M315">
        <v>6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ARTHUR</cp:lastModifiedBy>
  <cp:lastPrinted>2015-04-22T09:56:32Z</cp:lastPrinted>
  <dcterms:created xsi:type="dcterms:W3CDTF">2015-04-22T09:49:52Z</dcterms:created>
  <dcterms:modified xsi:type="dcterms:W3CDTF">2015-05-11T20:16:27Z</dcterms:modified>
</cp:coreProperties>
</file>