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ropbox\"/>
    </mc:Choice>
  </mc:AlternateContent>
  <bookViews>
    <workbookView xWindow="0" yWindow="0" windowWidth="23040" windowHeight="940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F13" i="1"/>
  <c r="G13" i="1"/>
  <c r="H13" i="1"/>
  <c r="I13" i="1"/>
  <c r="D13" i="1"/>
  <c r="C13" i="1"/>
  <c r="B13" i="1"/>
  <c r="F19" i="1" l="1"/>
  <c r="E19" i="1"/>
  <c r="D19" i="1"/>
  <c r="G19" i="1"/>
  <c r="F18" i="1"/>
  <c r="E18" i="1"/>
  <c r="D18" i="1"/>
  <c r="G18" i="1"/>
  <c r="E17" i="1"/>
  <c r="D17" i="1"/>
  <c r="G17" i="1"/>
  <c r="D4" i="1"/>
  <c r="E4" i="1" s="1"/>
  <c r="F4" i="1" s="1"/>
  <c r="G4" i="1"/>
  <c r="H4" i="1"/>
  <c r="I4" i="1"/>
  <c r="D5" i="1"/>
  <c r="E5" i="1"/>
  <c r="F5" i="1"/>
  <c r="G5" i="1"/>
  <c r="H5" i="1"/>
  <c r="I5" i="1"/>
  <c r="D6" i="1"/>
  <c r="E6" i="1" s="1"/>
  <c r="F6" i="1" s="1"/>
  <c r="G6" i="1"/>
  <c r="H6" i="1"/>
  <c r="I6" i="1"/>
  <c r="D7" i="1"/>
  <c r="E7" i="1"/>
  <c r="F7" i="1"/>
  <c r="G7" i="1"/>
  <c r="H7" i="1"/>
  <c r="I7" i="1"/>
  <c r="D8" i="1"/>
  <c r="E8" i="1" s="1"/>
  <c r="F8" i="1" s="1"/>
  <c r="G8" i="1"/>
  <c r="H8" i="1"/>
  <c r="I8" i="1"/>
  <c r="D9" i="1"/>
  <c r="E9" i="1"/>
  <c r="F9" i="1"/>
  <c r="G9" i="1"/>
  <c r="H9" i="1"/>
  <c r="I9" i="1"/>
  <c r="D10" i="1"/>
  <c r="E10" i="1" s="1"/>
  <c r="F10" i="1" s="1"/>
  <c r="G10" i="1"/>
  <c r="H10" i="1"/>
  <c r="I10" i="1"/>
  <c r="D11" i="1"/>
  <c r="E11" i="1"/>
  <c r="F11" i="1"/>
  <c r="G11" i="1"/>
  <c r="H11" i="1"/>
  <c r="I11" i="1"/>
  <c r="D12" i="1"/>
  <c r="E12" i="1" s="1"/>
  <c r="F12" i="1" s="1"/>
  <c r="G12" i="1"/>
  <c r="H12" i="1"/>
  <c r="I12" i="1"/>
  <c r="I3" i="1"/>
  <c r="H3" i="1"/>
  <c r="G3" i="1"/>
  <c r="F3" i="1"/>
  <c r="E3" i="1"/>
  <c r="D3" i="1"/>
</calcChain>
</file>

<file path=xl/sharedStrings.xml><?xml version="1.0" encoding="utf-8"?>
<sst xmlns="http://schemas.openxmlformats.org/spreadsheetml/2006/main" count="39" uniqueCount="28">
  <si>
    <t>xi</t>
  </si>
  <si>
    <t>yi</t>
  </si>
  <si>
    <t>xi²</t>
  </si>
  <si>
    <t>xi^3</t>
  </si>
  <si>
    <t>xi^4</t>
  </si>
  <si>
    <t>xiyi</t>
  </si>
  <si>
    <t>xi²yi</t>
  </si>
  <si>
    <t>yi²</t>
  </si>
  <si>
    <t>a</t>
  </si>
  <si>
    <t>b</t>
  </si>
  <si>
    <t>c</t>
  </si>
  <si>
    <t>Quantité</t>
  </si>
  <si>
    <t>Prix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</si>
  <si>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</si>
  <si>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</si>
  <si>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</si>
  <si>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</si>
  <si>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</si>
  <si>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</si>
  <si>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</si>
  <si>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</si>
  <si>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</si>
  <si>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</si>
  <si>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SOMME :</t>
  </si>
  <si>
    <t>Facteur de a</t>
  </si>
  <si>
    <t>Facteur de b</t>
  </si>
  <si>
    <t>Facteur de c</t>
  </si>
  <si>
    <t>Résultat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</si>
</sst>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006100"/>
      <name val="Calibri"/>
      <family val="2"/>
      <scheme val="minor"/>
    </font>
    <font>
      <b/>
      <sz val="14"/>
      <color rgb="FF9C000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4" borderId="0" applyNumberFormat="0" applyBorder="0" applyAlignment="0" applyProtection="0"/>
    <xf numFmtId="0" fontId="2" fillId="5" borderId="0" applyNumberFormat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/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4" borderId="1" xfId="1" applyFont="1" applyBorder="1" applyAlignment="1">
      <alignment horizontal="center"/>
    </xf>
    <xf numFmtId="0" fontId="6" fillId="5" borderId="1" xfId="2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20" xfId="0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0" fillId="2" borderId="10" xfId="0" applyFill="1" applyBorder="1"/>
    <xf numFmtId="0" fontId="0" fillId="0" borderId="12" xfId="0" applyBorder="1"/>
    <xf numFmtId="0" fontId="0" fillId="2" borderId="13" xfId="0" applyFill="1" applyBorder="1"/>
    <xf numFmtId="0" fontId="0" fillId="0" borderId="14" xfId="0" applyBorder="1"/>
    <xf numFmtId="0" fontId="0" fillId="2" borderId="23" xfId="0" applyFill="1" applyBorder="1"/>
    <xf numFmtId="0" fontId="0" fillId="0" borderId="24" xfId="0" applyBorder="1"/>
    <xf numFmtId="0" fontId="3" fillId="3" borderId="16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0" borderId="26" xfId="0" applyFont="1" applyFill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</cellXfs>
  <cellStyles count="3">
    <cellStyle name="Insatisfaisant" xfId="2" builtinId="27"/>
    <cellStyle name="Normal" xfId="0" builtinId="0"/>
    <cellStyle name="Satisfaisant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workbookViewId="0">
      <selection activeCell="L25" sqref="L25"/>
    </sheetView>
  </sheetViews>
  <sheetFormatPr baseColWidth="10" defaultRowHeight="15" x14ac:dyDescent="0.25"/>
  <cols>
    <col min="4" max="4" width="13" customWidth="1"/>
    <col min="5" max="5" width="13.28515625" customWidth="1"/>
    <col min="6" max="6" width="13.5703125" customWidth="1"/>
    <col min="15" max="15" width="13.42578125" customWidth="1"/>
  </cols>
  <sheetData>
    <row r="1" spans="1:16" ht="15.75" thickBot="1" x14ac:dyDescent="0.3"/>
    <row r="2" spans="1:16" x14ac:dyDescent="0.25">
      <c r="B2" s="30" t="s">
        <v>0</v>
      </c>
      <c r="C2" s="31" t="s">
        <v>1</v>
      </c>
      <c r="D2" s="32" t="s">
        <v>2</v>
      </c>
      <c r="E2" s="32" t="s">
        <v>3</v>
      </c>
      <c r="F2" s="32" t="s">
        <v>4</v>
      </c>
      <c r="G2" s="32" t="s">
        <v>5</v>
      </c>
      <c r="H2" s="32" t="s">
        <v>6</v>
      </c>
      <c r="I2" s="33" t="s">
        <v>7</v>
      </c>
    </row>
    <row r="3" spans="1:16" x14ac:dyDescent="0.25">
      <c r="B3" s="20">
        <v>1</v>
      </c>
      <c r="C3" s="16">
        <v>100</v>
      </c>
      <c r="D3" s="17">
        <f>B3*B3</f>
        <v>1</v>
      </c>
      <c r="E3" s="17">
        <f>D3*B3</f>
        <v>1</v>
      </c>
      <c r="F3" s="17">
        <f>E3*B3</f>
        <v>1</v>
      </c>
      <c r="G3" s="17">
        <f>B3*C3</f>
        <v>100</v>
      </c>
      <c r="H3" s="17">
        <f>D3*C3</f>
        <v>100</v>
      </c>
      <c r="I3" s="21">
        <f>C3*C3</f>
        <v>10000</v>
      </c>
    </row>
    <row r="4" spans="1:16" x14ac:dyDescent="0.25">
      <c r="B4" s="20">
        <v>2</v>
      </c>
      <c r="C4" s="16">
        <v>106.75</v>
      </c>
      <c r="D4" s="17">
        <f t="shared" ref="D4:D12" si="0">B4*B4</f>
        <v>4</v>
      </c>
      <c r="E4" s="17">
        <f t="shared" ref="E4:E12" si="1">D4*B4</f>
        <v>8</v>
      </c>
      <c r="F4" s="17">
        <f t="shared" ref="F4:F12" si="2">E4*B4</f>
        <v>16</v>
      </c>
      <c r="G4" s="17">
        <f t="shared" ref="G4:G12" si="3">B4*C4</f>
        <v>213.5</v>
      </c>
      <c r="H4" s="17">
        <f t="shared" ref="H4:H12" si="4">D4*C4</f>
        <v>427</v>
      </c>
      <c r="I4" s="21">
        <f t="shared" ref="I4:I12" si="5">C4*C4</f>
        <v>11395.5625</v>
      </c>
    </row>
    <row r="5" spans="1:16" x14ac:dyDescent="0.25">
      <c r="B5" s="20">
        <v>3</v>
      </c>
      <c r="C5" s="16">
        <v>110.85</v>
      </c>
      <c r="D5" s="17">
        <f t="shared" si="0"/>
        <v>9</v>
      </c>
      <c r="E5" s="17">
        <f t="shared" si="1"/>
        <v>27</v>
      </c>
      <c r="F5" s="17">
        <f t="shared" si="2"/>
        <v>81</v>
      </c>
      <c r="G5" s="17">
        <f t="shared" si="3"/>
        <v>332.54999999999995</v>
      </c>
      <c r="H5" s="17">
        <f t="shared" si="4"/>
        <v>997.65</v>
      </c>
      <c r="I5" s="21">
        <f t="shared" si="5"/>
        <v>12287.722499999998</v>
      </c>
    </row>
    <row r="6" spans="1:16" x14ac:dyDescent="0.25">
      <c r="B6" s="20">
        <v>4</v>
      </c>
      <c r="C6" s="16">
        <v>112.8</v>
      </c>
      <c r="D6" s="17">
        <f t="shared" si="0"/>
        <v>16</v>
      </c>
      <c r="E6" s="17">
        <f t="shared" si="1"/>
        <v>64</v>
      </c>
      <c r="F6" s="17">
        <f t="shared" si="2"/>
        <v>256</v>
      </c>
      <c r="G6" s="17">
        <f t="shared" si="3"/>
        <v>451.2</v>
      </c>
      <c r="H6" s="17">
        <f t="shared" si="4"/>
        <v>1804.8</v>
      </c>
      <c r="I6" s="21">
        <f t="shared" si="5"/>
        <v>12723.84</v>
      </c>
    </row>
    <row r="7" spans="1:16" x14ac:dyDescent="0.25">
      <c r="B7" s="20">
        <v>5</v>
      </c>
      <c r="C7" s="16">
        <v>117.81100000000001</v>
      </c>
      <c r="D7" s="17">
        <f t="shared" si="0"/>
        <v>25</v>
      </c>
      <c r="E7" s="17">
        <f t="shared" si="1"/>
        <v>125</v>
      </c>
      <c r="F7" s="17">
        <f t="shared" si="2"/>
        <v>625</v>
      </c>
      <c r="G7" s="17">
        <f t="shared" si="3"/>
        <v>589.05500000000006</v>
      </c>
      <c r="H7" s="17">
        <f t="shared" si="4"/>
        <v>2945.2750000000001</v>
      </c>
      <c r="I7" s="21">
        <f t="shared" si="5"/>
        <v>13879.431721000001</v>
      </c>
    </row>
    <row r="8" spans="1:16" x14ac:dyDescent="0.25">
      <c r="B8" s="20">
        <v>6</v>
      </c>
      <c r="C8" s="16">
        <v>117.87</v>
      </c>
      <c r="D8" s="17">
        <f t="shared" si="0"/>
        <v>36</v>
      </c>
      <c r="E8" s="17">
        <f t="shared" si="1"/>
        <v>216</v>
      </c>
      <c r="F8" s="17">
        <f t="shared" si="2"/>
        <v>1296</v>
      </c>
      <c r="G8" s="17">
        <f t="shared" si="3"/>
        <v>707.22</v>
      </c>
      <c r="H8" s="17">
        <f t="shared" si="4"/>
        <v>4243.32</v>
      </c>
      <c r="I8" s="21">
        <f t="shared" si="5"/>
        <v>13893.3369</v>
      </c>
    </row>
    <row r="9" spans="1:16" x14ac:dyDescent="0.25">
      <c r="B9" s="20">
        <v>7</v>
      </c>
      <c r="C9" s="16">
        <v>110.29</v>
      </c>
      <c r="D9" s="17">
        <f t="shared" si="0"/>
        <v>49</v>
      </c>
      <c r="E9" s="17">
        <f t="shared" si="1"/>
        <v>343</v>
      </c>
      <c r="F9" s="17">
        <f t="shared" si="2"/>
        <v>2401</v>
      </c>
      <c r="G9" s="17">
        <f t="shared" si="3"/>
        <v>772.03000000000009</v>
      </c>
      <c r="H9" s="17">
        <f t="shared" si="4"/>
        <v>5404.21</v>
      </c>
      <c r="I9" s="21">
        <f t="shared" si="5"/>
        <v>12163.884100000001</v>
      </c>
    </row>
    <row r="10" spans="1:16" x14ac:dyDescent="0.25">
      <c r="B10" s="20">
        <v>8</v>
      </c>
      <c r="C10" s="16">
        <v>106.03</v>
      </c>
      <c r="D10" s="17">
        <f t="shared" si="0"/>
        <v>64</v>
      </c>
      <c r="E10" s="17">
        <f t="shared" si="1"/>
        <v>512</v>
      </c>
      <c r="F10" s="17">
        <f t="shared" si="2"/>
        <v>4096</v>
      </c>
      <c r="G10" s="17">
        <f t="shared" si="3"/>
        <v>848.24</v>
      </c>
      <c r="H10" s="17">
        <f t="shared" si="4"/>
        <v>6785.92</v>
      </c>
      <c r="I10" s="21">
        <f t="shared" si="5"/>
        <v>11242.3609</v>
      </c>
    </row>
    <row r="11" spans="1:16" x14ac:dyDescent="0.25">
      <c r="B11" s="20">
        <v>9</v>
      </c>
      <c r="C11" s="16">
        <v>105.43</v>
      </c>
      <c r="D11" s="17">
        <f t="shared" si="0"/>
        <v>81</v>
      </c>
      <c r="E11" s="17">
        <f t="shared" si="1"/>
        <v>729</v>
      </c>
      <c r="F11" s="17">
        <f t="shared" si="2"/>
        <v>6561</v>
      </c>
      <c r="G11" s="17">
        <f t="shared" si="3"/>
        <v>948.87000000000012</v>
      </c>
      <c r="H11" s="17">
        <f t="shared" si="4"/>
        <v>8539.83</v>
      </c>
      <c r="I11" s="21">
        <f t="shared" si="5"/>
        <v>11115.484900000001</v>
      </c>
    </row>
    <row r="12" spans="1:16" ht="19.5" thickBot="1" x14ac:dyDescent="0.35">
      <c r="B12" s="22">
        <v>10</v>
      </c>
      <c r="C12" s="23">
        <v>98.44</v>
      </c>
      <c r="D12" s="24">
        <f t="shared" si="0"/>
        <v>100</v>
      </c>
      <c r="E12" s="24">
        <f t="shared" si="1"/>
        <v>1000</v>
      </c>
      <c r="F12" s="24">
        <f t="shared" si="2"/>
        <v>10000</v>
      </c>
      <c r="G12" s="24">
        <f t="shared" si="3"/>
        <v>984.4</v>
      </c>
      <c r="H12" s="24">
        <f t="shared" si="4"/>
        <v>9844</v>
      </c>
      <c r="I12" s="25">
        <f t="shared" si="5"/>
        <v>9690.4336000000003</v>
      </c>
      <c r="O12" s="14" t="s">
        <v>13</v>
      </c>
      <c r="P12" s="14">
        <v>100</v>
      </c>
    </row>
    <row r="13" spans="1:16" ht="19.5" thickBot="1" x14ac:dyDescent="0.35">
      <c r="A13" t="s">
        <v>23</v>
      </c>
      <c r="B13" s="26">
        <f>SUM(B3:B12)</f>
        <v>55</v>
      </c>
      <c r="C13" s="27">
        <f>SUM(C3:C12)</f>
        <v>1086.271</v>
      </c>
      <c r="D13" s="28">
        <f>SUM(D3:D12)</f>
        <v>385</v>
      </c>
      <c r="E13" s="28">
        <f>SUM(E3:E12)</f>
        <v>3025</v>
      </c>
      <c r="F13" s="28">
        <f>SUM(F3:F12)</f>
        <v>25333</v>
      </c>
      <c r="G13" s="28">
        <f>SUM(G3:G12)</f>
        <v>5947.0649999999996</v>
      </c>
      <c r="H13" s="28">
        <f>SUM(H3:H12)</f>
        <v>41092.005000000005</v>
      </c>
      <c r="I13" s="29">
        <f>SUM(I3:I12)</f>
        <v>118392.05712099999</v>
      </c>
      <c r="O13" s="14" t="s">
        <v>14</v>
      </c>
      <c r="P13" s="14">
        <v>106.75</v>
      </c>
    </row>
    <row r="14" spans="1:16" ht="18.75" x14ac:dyDescent="0.3">
      <c r="D14" s="18"/>
      <c r="E14" s="18"/>
      <c r="F14" s="18"/>
      <c r="G14" s="18"/>
      <c r="H14" s="19"/>
      <c r="I14" s="19"/>
      <c r="O14" s="14"/>
      <c r="P14" s="14"/>
    </row>
    <row r="15" spans="1:16" ht="18.75" x14ac:dyDescent="0.3">
      <c r="D15" s="18"/>
      <c r="E15" s="18"/>
      <c r="F15" s="18"/>
      <c r="G15" s="18"/>
      <c r="H15" s="19"/>
      <c r="I15" s="19"/>
      <c r="O15" s="14"/>
      <c r="P15" s="14"/>
    </row>
    <row r="16" spans="1:16" ht="19.5" thickBot="1" x14ac:dyDescent="0.35">
      <c r="C16" s="34"/>
      <c r="D16" s="43" t="s">
        <v>24</v>
      </c>
      <c r="E16" s="43" t="s">
        <v>25</v>
      </c>
      <c r="F16" s="43" t="s">
        <v>26</v>
      </c>
      <c r="G16" s="43" t="s">
        <v>27</v>
      </c>
      <c r="O16" s="14" t="s">
        <v>15</v>
      </c>
      <c r="P16" s="14">
        <v>110.85</v>
      </c>
    </row>
    <row r="17" spans="3:16" ht="18.75" x14ac:dyDescent="0.3">
      <c r="C17" s="30">
        <v>1</v>
      </c>
      <c r="D17" s="44">
        <f>SUM(D3:D12)</f>
        <v>385</v>
      </c>
      <c r="E17" s="44">
        <f>SUM(B3:B12)</f>
        <v>55</v>
      </c>
      <c r="F17" s="44">
        <v>10</v>
      </c>
      <c r="G17" s="45">
        <f>SUM(C3:C12)</f>
        <v>1086.271</v>
      </c>
      <c r="H17" s="37" t="s">
        <v>8</v>
      </c>
      <c r="I17" s="38">
        <v>-0.81012899999999999</v>
      </c>
      <c r="O17" s="14" t="s">
        <v>16</v>
      </c>
      <c r="P17" s="14">
        <v>112.8</v>
      </c>
    </row>
    <row r="18" spans="3:16" ht="18.75" x14ac:dyDescent="0.3">
      <c r="C18" s="46">
        <v>2</v>
      </c>
      <c r="D18" s="35">
        <f>SUM(E3:E12)</f>
        <v>3025</v>
      </c>
      <c r="E18" s="35">
        <f>SUM(D3:D12)</f>
        <v>385</v>
      </c>
      <c r="F18" s="35">
        <f>SUM(B3:B12)</f>
        <v>55</v>
      </c>
      <c r="G18" s="36">
        <f>SUM(G3:G12)</f>
        <v>5947.0649999999996</v>
      </c>
      <c r="H18" s="39" t="s">
        <v>9</v>
      </c>
      <c r="I18" s="40">
        <v>8.5789899999999992</v>
      </c>
      <c r="O18" s="14" t="s">
        <v>17</v>
      </c>
      <c r="P18" s="14">
        <v>117.81100000000001</v>
      </c>
    </row>
    <row r="19" spans="3:16" ht="19.5" thickBot="1" x14ac:dyDescent="0.35">
      <c r="C19" s="47">
        <v>3</v>
      </c>
      <c r="D19" s="48">
        <f>SUM(F3:F12)</f>
        <v>25333</v>
      </c>
      <c r="E19" s="49">
        <f>SUM(E3:E12)</f>
        <v>3025</v>
      </c>
      <c r="F19" s="49">
        <f>SUM(D3:D12)</f>
        <v>385</v>
      </c>
      <c r="G19" s="50">
        <f>SUM(H3:H12)</f>
        <v>41092.005000000005</v>
      </c>
      <c r="H19" s="41" t="s">
        <v>10</v>
      </c>
      <c r="I19" s="42">
        <v>92.632599999999996</v>
      </c>
      <c r="O19" s="14" t="s">
        <v>18</v>
      </c>
      <c r="P19" s="14">
        <v>117.87</v>
      </c>
    </row>
    <row r="20" spans="3:16" ht="18.75" x14ac:dyDescent="0.3">
      <c r="O20" s="15" t="s">
        <v>19</v>
      </c>
      <c r="P20" s="15">
        <v>110.29</v>
      </c>
    </row>
    <row r="21" spans="3:16" ht="18.75" x14ac:dyDescent="0.3">
      <c r="C21" s="2" t="s">
        <v>8</v>
      </c>
      <c r="D21" s="1">
        <v>-0.81012899999999999</v>
      </c>
      <c r="O21" s="15" t="s">
        <v>20</v>
      </c>
      <c r="P21" s="15">
        <v>106.03</v>
      </c>
    </row>
    <row r="22" spans="3:16" ht="18.75" x14ac:dyDescent="0.3">
      <c r="C22" s="2" t="s">
        <v>9</v>
      </c>
      <c r="D22" s="1">
        <v>8.5789899999999992</v>
      </c>
      <c r="O22" s="15" t="s">
        <v>21</v>
      </c>
      <c r="P22" s="15">
        <v>105.43</v>
      </c>
    </row>
    <row r="23" spans="3:16" ht="18.75" x14ac:dyDescent="0.3">
      <c r="C23" s="2" t="s">
        <v>10</v>
      </c>
      <c r="D23" s="1">
        <v>92.632599999999996</v>
      </c>
      <c r="F23" s="1"/>
      <c r="O23" s="15" t="s">
        <v>22</v>
      </c>
      <c r="P23" s="15">
        <v>98.44</v>
      </c>
    </row>
    <row r="27" spans="3:16" ht="15.75" thickBot="1" x14ac:dyDescent="0.3"/>
    <row r="28" spans="3:16" ht="19.5" thickBot="1" x14ac:dyDescent="0.3">
      <c r="C28" s="3" t="s">
        <v>11</v>
      </c>
      <c r="D28" s="3" t="s">
        <v>12</v>
      </c>
      <c r="E28" s="3" t="s">
        <v>11</v>
      </c>
      <c r="F28" s="3" t="s">
        <v>12</v>
      </c>
      <c r="G28" s="3" t="s">
        <v>11</v>
      </c>
      <c r="H28" s="3" t="s">
        <v>12</v>
      </c>
      <c r="I28" s="3" t="s">
        <v>11</v>
      </c>
      <c r="J28" s="3" t="s">
        <v>12</v>
      </c>
      <c r="K28" s="3" t="s">
        <v>11</v>
      </c>
      <c r="L28" s="3" t="s">
        <v>12</v>
      </c>
    </row>
    <row r="29" spans="3:16" ht="18.75" x14ac:dyDescent="0.3">
      <c r="C29" s="4">
        <v>15</v>
      </c>
      <c r="D29" s="5">
        <v>1.99</v>
      </c>
      <c r="E29" s="6">
        <v>14</v>
      </c>
      <c r="F29" s="7">
        <v>3.5</v>
      </c>
      <c r="G29" s="6">
        <v>19</v>
      </c>
      <c r="H29" s="7">
        <v>4</v>
      </c>
      <c r="I29" s="6">
        <v>17</v>
      </c>
      <c r="J29" s="7">
        <v>4.5</v>
      </c>
      <c r="K29" s="6">
        <v>19</v>
      </c>
      <c r="L29" s="7">
        <v>20.3</v>
      </c>
    </row>
    <row r="30" spans="3:16" ht="18.75" x14ac:dyDescent="0.3">
      <c r="C30" s="4">
        <v>22</v>
      </c>
      <c r="D30" s="5">
        <v>2.04</v>
      </c>
      <c r="E30" s="8">
        <v>21</v>
      </c>
      <c r="F30" s="9">
        <v>3.6</v>
      </c>
      <c r="G30" s="8">
        <v>23</v>
      </c>
      <c r="H30" s="9">
        <v>4.2</v>
      </c>
      <c r="I30" s="8">
        <v>24</v>
      </c>
      <c r="J30" s="9">
        <v>4.7</v>
      </c>
      <c r="K30" s="8">
        <v>24</v>
      </c>
      <c r="L30" s="9">
        <v>22</v>
      </c>
    </row>
    <row r="31" spans="3:16" ht="18.75" x14ac:dyDescent="0.3">
      <c r="C31" s="4">
        <v>31</v>
      </c>
      <c r="D31" s="5">
        <v>2.2000000000000002</v>
      </c>
      <c r="E31" s="8">
        <v>29</v>
      </c>
      <c r="F31" s="9">
        <v>3.75</v>
      </c>
      <c r="G31" s="8">
        <v>37</v>
      </c>
      <c r="H31" s="9">
        <v>4.25</v>
      </c>
      <c r="I31" s="8">
        <v>30</v>
      </c>
      <c r="J31" s="9">
        <v>4.75</v>
      </c>
      <c r="K31" s="8">
        <v>29</v>
      </c>
      <c r="L31" s="9">
        <v>23</v>
      </c>
    </row>
    <row r="32" spans="3:16" ht="18.75" x14ac:dyDescent="0.3">
      <c r="C32" s="4">
        <v>42</v>
      </c>
      <c r="D32" s="5">
        <v>2.25</v>
      </c>
      <c r="E32" s="8">
        <v>34</v>
      </c>
      <c r="F32" s="9">
        <v>3.75</v>
      </c>
      <c r="G32" s="8">
        <v>48</v>
      </c>
      <c r="H32" s="9">
        <v>4.3</v>
      </c>
      <c r="I32" s="8">
        <v>38</v>
      </c>
      <c r="J32" s="9">
        <v>4.8</v>
      </c>
      <c r="K32" s="8">
        <v>31</v>
      </c>
      <c r="L32" s="9">
        <v>23.5</v>
      </c>
    </row>
    <row r="33" spans="3:12" ht="18.75" x14ac:dyDescent="0.3">
      <c r="C33" s="4">
        <v>57</v>
      </c>
      <c r="D33" s="5">
        <v>2.25</v>
      </c>
      <c r="E33" s="8">
        <v>48</v>
      </c>
      <c r="F33" s="9">
        <v>3.8</v>
      </c>
      <c r="G33" s="8">
        <v>54</v>
      </c>
      <c r="H33" s="9">
        <v>4.3</v>
      </c>
      <c r="I33" s="8">
        <v>44</v>
      </c>
      <c r="J33" s="9">
        <v>4.9000000000000004</v>
      </c>
      <c r="K33" s="8">
        <v>38</v>
      </c>
      <c r="L33" s="9">
        <v>25</v>
      </c>
    </row>
    <row r="34" spans="3:12" ht="18.75" x14ac:dyDescent="0.3">
      <c r="C34" s="4">
        <v>56</v>
      </c>
      <c r="D34" s="5">
        <v>2.2999999999999998</v>
      </c>
      <c r="E34" s="8">
        <v>52</v>
      </c>
      <c r="F34" s="9">
        <v>3.8</v>
      </c>
      <c r="G34" s="8">
        <v>53</v>
      </c>
      <c r="H34" s="9">
        <v>4.2</v>
      </c>
      <c r="I34" s="8">
        <v>56</v>
      </c>
      <c r="J34" s="9">
        <v>4.99</v>
      </c>
      <c r="K34" s="8">
        <v>45</v>
      </c>
      <c r="L34" s="9">
        <v>25</v>
      </c>
    </row>
    <row r="35" spans="3:12" ht="18.75" x14ac:dyDescent="0.3">
      <c r="C35" s="4">
        <v>49</v>
      </c>
      <c r="D35" s="5">
        <v>2.1</v>
      </c>
      <c r="E35" s="8">
        <v>41</v>
      </c>
      <c r="F35" s="9">
        <v>3.5</v>
      </c>
      <c r="G35" s="8">
        <v>47</v>
      </c>
      <c r="H35" s="9">
        <v>4.2</v>
      </c>
      <c r="I35" s="8">
        <v>50</v>
      </c>
      <c r="J35" s="9">
        <v>4.9000000000000004</v>
      </c>
      <c r="K35" s="8">
        <v>33</v>
      </c>
      <c r="L35" s="9">
        <v>23</v>
      </c>
    </row>
    <row r="36" spans="3:12" ht="18.75" x14ac:dyDescent="0.3">
      <c r="C36" s="4">
        <v>33</v>
      </c>
      <c r="D36" s="5">
        <v>2.1</v>
      </c>
      <c r="E36" s="8">
        <v>32</v>
      </c>
      <c r="F36" s="9">
        <v>3.25</v>
      </c>
      <c r="G36" s="8">
        <v>39</v>
      </c>
      <c r="H36" s="9">
        <v>1.1499999999999999</v>
      </c>
      <c r="I36" s="8">
        <v>42</v>
      </c>
      <c r="J36" s="9">
        <v>4.7</v>
      </c>
      <c r="K36" s="8">
        <v>28</v>
      </c>
      <c r="L36" s="9">
        <v>22</v>
      </c>
    </row>
    <row r="37" spans="3:12" ht="18.75" x14ac:dyDescent="0.3">
      <c r="C37" s="4">
        <v>24</v>
      </c>
      <c r="D37" s="5">
        <v>2</v>
      </c>
      <c r="E37" s="8">
        <v>24</v>
      </c>
      <c r="F37" s="9">
        <v>3.2</v>
      </c>
      <c r="G37" s="8">
        <v>28</v>
      </c>
      <c r="H37" s="9">
        <v>4.0999999999999996</v>
      </c>
      <c r="I37" s="8">
        <v>36</v>
      </c>
      <c r="J37" s="9">
        <v>4.7</v>
      </c>
      <c r="K37" s="8">
        <v>19</v>
      </c>
      <c r="L37" s="9">
        <v>22</v>
      </c>
    </row>
    <row r="38" spans="3:12" ht="19.5" thickBot="1" x14ac:dyDescent="0.35">
      <c r="C38" s="10">
        <v>19</v>
      </c>
      <c r="D38" s="11">
        <v>1.99</v>
      </c>
      <c r="E38" s="12">
        <v>19</v>
      </c>
      <c r="F38" s="13">
        <v>3.1</v>
      </c>
      <c r="G38" s="12">
        <v>20</v>
      </c>
      <c r="H38" s="13">
        <v>4</v>
      </c>
      <c r="I38" s="12">
        <v>23</v>
      </c>
      <c r="J38" s="13">
        <v>4.5999999999999996</v>
      </c>
      <c r="K38" s="12">
        <v>14</v>
      </c>
      <c r="L38" s="13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</dc:creator>
  <cp:lastModifiedBy>Abel Derderian</cp:lastModifiedBy>
  <dcterms:created xsi:type="dcterms:W3CDTF">2014-12-15T22:17:16Z</dcterms:created>
  <dcterms:modified xsi:type="dcterms:W3CDTF">2014-12-17T00:13:09Z</dcterms:modified>
</cp:coreProperties>
</file>