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792" windowHeight="8448" activeTab="1"/>
  </bookViews>
  <sheets>
    <sheet name="DONNEES" sheetId="1" r:id="rId1"/>
    <sheet name="Feuil3" sheetId="3" r:id="rId2"/>
  </sheets>
  <externalReferences>
    <externalReference r:id="rId3"/>
  </externalReferences>
  <calcPr calcId="125725" iterate="1"/>
</workbook>
</file>

<file path=xl/calcChain.xml><?xml version="1.0" encoding="utf-8"?>
<calcChain xmlns="http://schemas.openxmlformats.org/spreadsheetml/2006/main">
  <c r="C6" i="3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5"/>
</calcChain>
</file>

<file path=xl/sharedStrings.xml><?xml version="1.0" encoding="utf-8"?>
<sst xmlns="http://schemas.openxmlformats.org/spreadsheetml/2006/main" count="120" uniqueCount="54">
  <si>
    <t>40026EF</t>
  </si>
  <si>
    <t>EfCode</t>
  </si>
  <si>
    <t>Close Date</t>
  </si>
  <si>
    <t>Close Price</t>
  </si>
  <si>
    <t>Currency</t>
  </si>
  <si>
    <t>30363EF</t>
  </si>
  <si>
    <t>30029EF</t>
  </si>
  <si>
    <t>90218EF</t>
  </si>
  <si>
    <t>90083EF</t>
  </si>
  <si>
    <t>90013EF</t>
  </si>
  <si>
    <t>30350EF</t>
  </si>
  <si>
    <t>30573EF</t>
  </si>
  <si>
    <t>Created : 11/04/2011 15:02:17</t>
  </si>
  <si>
    <t>90103EF</t>
  </si>
  <si>
    <t>30056EF</t>
  </si>
  <si>
    <t>00470EF</t>
  </si>
  <si>
    <t>30718EF</t>
  </si>
  <si>
    <t>30539EF</t>
  </si>
  <si>
    <t>30906EF</t>
  </si>
  <si>
    <t>00375EF</t>
  </si>
  <si>
    <t>00380EF</t>
  </si>
  <si>
    <t>40017EF</t>
  </si>
  <si>
    <t>30867EF</t>
  </si>
  <si>
    <t>30737EF</t>
  </si>
  <si>
    <t>sbf250</t>
  </si>
  <si>
    <t>soitec</t>
  </si>
  <si>
    <t>seloger</t>
  </si>
  <si>
    <t>axa</t>
  </si>
  <si>
    <t>boiron</t>
  </si>
  <si>
    <t>edf</t>
  </si>
  <si>
    <t>havas</t>
  </si>
  <si>
    <t>ipsos</t>
  </si>
  <si>
    <t>laurent perrier</t>
  </si>
  <si>
    <t>lvmh</t>
  </si>
  <si>
    <t>nrj</t>
  </si>
  <si>
    <t>seb</t>
  </si>
  <si>
    <t>toupargel</t>
  </si>
  <si>
    <t>boursorama</t>
  </si>
  <si>
    <t>meetic</t>
  </si>
  <si>
    <t>bic</t>
  </si>
  <si>
    <t>carrefour</t>
  </si>
  <si>
    <t>edf en</t>
  </si>
  <si>
    <t>iliad</t>
  </si>
  <si>
    <t>sechilienne</t>
  </si>
  <si>
    <t>BNP Paribas SA</t>
  </si>
  <si>
    <t>Schneider Electric SA</t>
  </si>
  <si>
    <t>Air Liquide SA</t>
  </si>
  <si>
    <t>Stmicroelectronics</t>
  </si>
  <si>
    <t>Casino Guichard Perrachon SA</t>
  </si>
  <si>
    <t>Vinci SA</t>
  </si>
  <si>
    <t>CAC 40(FRA)</t>
  </si>
  <si>
    <t>Rentabilité</t>
  </si>
  <si>
    <t>écart-type</t>
  </si>
  <si>
    <t>close price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</si>
</sst>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Verdana"/>
      <family val="2"/>
    </font>
    <font>
      <sz val="24"/>
      <color indexed="9"/>
      <name val="Tahoma"/>
      <family val="2"/>
    </font>
    <font>
      <sz val="10"/>
      <name val="Tahoma"/>
      <family val="2"/>
    </font>
    <font>
      <b/>
      <sz val="22"/>
      <color indexed="52"/>
      <name val="Tahoma"/>
      <family val="2"/>
    </font>
    <font>
      <sz val="18"/>
      <color indexed="56"/>
      <name val="Tahoma"/>
      <family val="2"/>
    </font>
    <font>
      <b/>
      <sz val="10"/>
      <color rgb="FF000000"/>
      <name val="Tahom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4" fontId="0" fillId="0" borderId="0" xfId="0" applyNumberFormat="1"/>
    <xf numFmtId="2" fontId="0" fillId="0" borderId="0" xfId="0" applyNumberFormat="1"/>
    <xf numFmtId="0" fontId="2" fillId="0" borderId="0" xfId="1" applyFont="1" applyFill="1"/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3" fillId="0" borderId="0" xfId="1" applyFont="1" applyFill="1" applyAlignment="1">
      <alignment horizontal="center"/>
    </xf>
    <xf numFmtId="0" fontId="7" fillId="0" borderId="0" xfId="0" applyFont="1"/>
  </cellXfs>
  <cellStyles count="2">
    <cellStyle name="Normal" xfId="0" builtinId="0"/>
    <cellStyle name="Normal_Trading_Multiples_Q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financials\EfFull.xla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uil1"/>
      <sheetName val="Feuil2"/>
      <sheetName val="Feuil3"/>
      <sheetName val="EfFull"/>
    </sheetNames>
    <definedNames>
      <definedName name="EF_EditSettingsActiveTS"/>
      <definedName name="EF_UPDATETS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69"/>
  <sheetViews>
    <sheetView topLeftCell="A2" zoomScale="110" zoomScaleNormal="110" workbookViewId="0">
      <selection activeCell="J13" sqref="J13"/>
    </sheetView>
  </sheetViews>
  <sheetFormatPr baseColWidth="10" defaultRowHeight="14.4"/>
  <cols>
    <col min="3" max="33" width="8.33203125" customWidth="1"/>
  </cols>
  <sheetData>
    <row r="1" spans="1:29" ht="39.9" customHeight="1">
      <c r="A1" s="3"/>
      <c r="B1" s="4"/>
      <c r="C1" s="5"/>
      <c r="D1" s="6"/>
      <c r="E1" s="5"/>
      <c r="F1" s="7"/>
    </row>
    <row r="2" spans="1:29" ht="39.9" customHeight="1">
      <c r="C2" t="s">
        <v>0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  <c r="U2" t="s">
        <v>23</v>
      </c>
      <c r="AB2" t="s">
        <v>24</v>
      </c>
    </row>
    <row r="3" spans="1:29">
      <c r="A3" t="s">
        <v>12</v>
      </c>
      <c r="C3" t="s">
        <v>26</v>
      </c>
      <c r="D3" t="s">
        <v>25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 t="s">
        <v>42</v>
      </c>
      <c r="U3" t="s">
        <v>43</v>
      </c>
      <c r="V3" s="8" t="s">
        <v>44</v>
      </c>
      <c r="W3" s="8" t="s">
        <v>45</v>
      </c>
      <c r="X3" s="8" t="s">
        <v>46</v>
      </c>
      <c r="Y3" s="8" t="s">
        <v>47</v>
      </c>
      <c r="Z3" s="8" t="s">
        <v>48</v>
      </c>
      <c r="AA3" s="8" t="s">
        <v>49</v>
      </c>
      <c r="AB3" t="s">
        <v>24</v>
      </c>
      <c r="AC3" s="8" t="s">
        <v>50</v>
      </c>
    </row>
    <row r="5" spans="1:29">
      <c r="A5" t="s">
        <v>1</v>
      </c>
      <c r="B5" t="s">
        <v>2</v>
      </c>
      <c r="C5" t="s">
        <v>3</v>
      </c>
      <c r="D5" t="s">
        <v>4</v>
      </c>
    </row>
    <row r="6" spans="1:29">
      <c r="A6" t="s">
        <v>0</v>
      </c>
      <c r="B6" s="1">
        <v>40171</v>
      </c>
      <c r="C6" s="2">
        <v>23.4</v>
      </c>
      <c r="D6" s="2">
        <v>9.9</v>
      </c>
      <c r="E6" s="2">
        <v>16.64</v>
      </c>
      <c r="F6" s="2">
        <v>29.8</v>
      </c>
      <c r="G6" s="2">
        <v>40.905000000000001</v>
      </c>
      <c r="H6" s="2">
        <v>2.77</v>
      </c>
      <c r="I6" s="2">
        <v>21.18</v>
      </c>
      <c r="J6" s="2">
        <v>53.8</v>
      </c>
      <c r="K6" s="2">
        <v>77.900000000000006</v>
      </c>
      <c r="L6" s="2">
        <v>5.69</v>
      </c>
      <c r="M6" s="2">
        <v>38.590000000000003</v>
      </c>
      <c r="N6" s="2">
        <v>15.1</v>
      </c>
      <c r="O6" s="2">
        <v>9.33</v>
      </c>
      <c r="P6" s="2">
        <v>18.5</v>
      </c>
      <c r="Q6" s="2">
        <v>48.26</v>
      </c>
      <c r="R6" s="2">
        <v>33.615000000000002</v>
      </c>
      <c r="S6" s="2">
        <v>36.11</v>
      </c>
      <c r="T6" s="2">
        <v>83.33</v>
      </c>
      <c r="U6" s="2">
        <v>28</v>
      </c>
      <c r="V6" s="2">
        <v>55.55</v>
      </c>
      <c r="W6" s="2">
        <v>78.92</v>
      </c>
      <c r="X6" s="2">
        <v>83.57</v>
      </c>
      <c r="Y6" s="2">
        <v>6.3360000000000003</v>
      </c>
      <c r="Z6" s="2">
        <v>62.16</v>
      </c>
      <c r="AA6" s="2">
        <v>39.86</v>
      </c>
      <c r="AB6" s="2">
        <v>2841.47</v>
      </c>
      <c r="AC6" s="2">
        <v>3912.73</v>
      </c>
    </row>
    <row r="7" spans="1:29">
      <c r="A7" t="s">
        <v>0</v>
      </c>
      <c r="B7" s="1">
        <v>40178</v>
      </c>
      <c r="C7" s="2">
        <v>22.52</v>
      </c>
      <c r="D7" s="2">
        <v>9.9920000000000009</v>
      </c>
      <c r="E7" s="2">
        <v>16.54</v>
      </c>
      <c r="F7" s="2">
        <v>29.81</v>
      </c>
      <c r="G7" s="2">
        <v>41.56</v>
      </c>
      <c r="H7" s="2">
        <v>2.7909999999999999</v>
      </c>
      <c r="I7" s="2">
        <v>21.16</v>
      </c>
      <c r="J7" s="2">
        <v>54.01</v>
      </c>
      <c r="K7" s="2">
        <v>78.38</v>
      </c>
      <c r="L7" s="2">
        <v>5.66</v>
      </c>
      <c r="M7" s="2">
        <v>39.700000000000003</v>
      </c>
      <c r="N7" s="2">
        <v>15.3</v>
      </c>
      <c r="O7" s="2">
        <v>9.67</v>
      </c>
      <c r="P7" s="2">
        <v>19</v>
      </c>
      <c r="Q7" s="2">
        <v>48.3</v>
      </c>
      <c r="R7" s="2">
        <v>33.56</v>
      </c>
      <c r="S7" s="2">
        <v>36.01</v>
      </c>
      <c r="T7" s="2">
        <v>83.52</v>
      </c>
      <c r="U7" s="2">
        <v>28.35</v>
      </c>
      <c r="V7" s="2">
        <v>55.9</v>
      </c>
      <c r="W7" s="2">
        <v>81.78</v>
      </c>
      <c r="X7" s="2">
        <v>83.03</v>
      </c>
      <c r="Y7" s="2">
        <v>6.4249999999999998</v>
      </c>
      <c r="Z7" s="2">
        <v>62.53</v>
      </c>
      <c r="AA7" s="2">
        <v>39.47</v>
      </c>
      <c r="AB7" s="2">
        <v>2859.47</v>
      </c>
      <c r="AC7" s="2">
        <v>3936.33</v>
      </c>
    </row>
    <row r="8" spans="1:29">
      <c r="A8" t="s">
        <v>0</v>
      </c>
      <c r="B8" s="1">
        <v>40186</v>
      </c>
      <c r="C8" s="2">
        <v>23</v>
      </c>
      <c r="D8" s="2">
        <v>11.32</v>
      </c>
      <c r="E8" s="2">
        <v>17.114999999999998</v>
      </c>
      <c r="F8" s="2">
        <v>31.1</v>
      </c>
      <c r="G8" s="2">
        <v>42.14</v>
      </c>
      <c r="H8" s="2">
        <v>3.0680000000000001</v>
      </c>
      <c r="I8" s="2">
        <v>21.625</v>
      </c>
      <c r="J8" s="2">
        <v>56.97</v>
      </c>
      <c r="K8" s="2">
        <v>81.069999999999993</v>
      </c>
      <c r="L8" s="2">
        <v>6.7</v>
      </c>
      <c r="M8" s="2">
        <v>41.5</v>
      </c>
      <c r="N8" s="2">
        <v>15.78</v>
      </c>
      <c r="O8" s="2">
        <v>10.210000000000001</v>
      </c>
      <c r="P8" s="2">
        <v>19.5</v>
      </c>
      <c r="Q8" s="2">
        <v>49.805</v>
      </c>
      <c r="R8" s="2">
        <v>34.494999999999997</v>
      </c>
      <c r="S8" s="2">
        <v>38.47</v>
      </c>
      <c r="T8" s="2">
        <v>87.2</v>
      </c>
      <c r="U8" s="2">
        <v>26.65</v>
      </c>
      <c r="V8" s="2">
        <v>59.6</v>
      </c>
      <c r="W8" s="2">
        <v>80.319999999999993</v>
      </c>
      <c r="X8" s="2">
        <v>82.46</v>
      </c>
      <c r="Y8" s="2">
        <v>6.4429999999999996</v>
      </c>
      <c r="Z8" s="2">
        <v>60.61</v>
      </c>
      <c r="AA8" s="2">
        <v>41.43</v>
      </c>
      <c r="AB8" s="2">
        <v>2942.99</v>
      </c>
      <c r="AC8" s="2">
        <v>4045.14</v>
      </c>
    </row>
    <row r="9" spans="1:29">
      <c r="A9" t="s">
        <v>0</v>
      </c>
      <c r="B9" s="1">
        <v>40193</v>
      </c>
      <c r="C9" s="2">
        <v>26.2</v>
      </c>
      <c r="D9" s="2">
        <v>11.404999999999999</v>
      </c>
      <c r="E9" s="2">
        <v>16.64</v>
      </c>
      <c r="F9" s="2">
        <v>31.3</v>
      </c>
      <c r="G9" s="2">
        <v>40.655000000000001</v>
      </c>
      <c r="H9" s="2">
        <v>3.0489999999999999</v>
      </c>
      <c r="I9" s="2">
        <v>21.55</v>
      </c>
      <c r="J9" s="2">
        <v>63.79</v>
      </c>
      <c r="K9" s="2">
        <v>79.41</v>
      </c>
      <c r="L9" s="2">
        <v>6.8730000000000002</v>
      </c>
      <c r="M9" s="2">
        <v>43.46</v>
      </c>
      <c r="N9" s="2">
        <v>16.13</v>
      </c>
      <c r="O9" s="2">
        <v>10.15</v>
      </c>
      <c r="P9" s="2">
        <v>19.88</v>
      </c>
      <c r="Q9" s="2">
        <v>49.03</v>
      </c>
      <c r="R9" s="2">
        <v>35.83</v>
      </c>
      <c r="S9" s="2">
        <v>37.445</v>
      </c>
      <c r="T9" s="2">
        <v>85.02</v>
      </c>
      <c r="U9" s="2">
        <v>25.9</v>
      </c>
      <c r="V9" s="2">
        <v>56.51</v>
      </c>
      <c r="W9" s="2">
        <v>78.37</v>
      </c>
      <c r="X9" s="2">
        <v>79.989999999999995</v>
      </c>
      <c r="Y9" s="2">
        <v>6.19</v>
      </c>
      <c r="Z9" s="2">
        <v>61.73</v>
      </c>
      <c r="AA9" s="2">
        <v>40.94</v>
      </c>
      <c r="AB9" s="2">
        <v>2883.39</v>
      </c>
      <c r="AC9" s="2">
        <v>3954.38</v>
      </c>
    </row>
    <row r="10" spans="1:29">
      <c r="A10" t="s">
        <v>0</v>
      </c>
      <c r="B10" s="1">
        <v>40200</v>
      </c>
      <c r="C10" s="2">
        <v>24.44</v>
      </c>
      <c r="D10" s="2">
        <v>10.135</v>
      </c>
      <c r="E10" s="2">
        <v>15.6</v>
      </c>
      <c r="F10" s="2">
        <v>32</v>
      </c>
      <c r="G10" s="2">
        <v>41.01</v>
      </c>
      <c r="H10" s="2">
        <v>2.99</v>
      </c>
      <c r="I10" s="2">
        <v>22.85</v>
      </c>
      <c r="J10" s="2">
        <v>63.25</v>
      </c>
      <c r="K10" s="2">
        <v>77.77</v>
      </c>
      <c r="L10" s="2">
        <v>6.415</v>
      </c>
      <c r="M10" s="2">
        <v>45.744999999999997</v>
      </c>
      <c r="N10" s="2">
        <v>16.05</v>
      </c>
      <c r="O10" s="2">
        <v>9.94</v>
      </c>
      <c r="P10" s="2">
        <v>19.899999999999999</v>
      </c>
      <c r="Q10" s="2">
        <v>49.61</v>
      </c>
      <c r="R10" s="2">
        <v>35.674999999999997</v>
      </c>
      <c r="S10" s="2">
        <v>36.354999999999997</v>
      </c>
      <c r="T10" s="2">
        <v>82.84</v>
      </c>
      <c r="U10" s="2">
        <v>25</v>
      </c>
      <c r="V10" s="2">
        <v>52.56</v>
      </c>
      <c r="W10" s="2">
        <v>76.83</v>
      </c>
      <c r="X10" s="2">
        <v>78.75</v>
      </c>
      <c r="Y10" s="2">
        <v>6.03</v>
      </c>
      <c r="Z10" s="2">
        <v>59.88</v>
      </c>
      <c r="AA10" s="2">
        <v>39.369999999999997</v>
      </c>
      <c r="AB10" s="2">
        <v>2789.91</v>
      </c>
      <c r="AC10" s="2">
        <v>3820.78</v>
      </c>
    </row>
    <row r="11" spans="1:29">
      <c r="A11" t="s">
        <v>0</v>
      </c>
      <c r="B11" s="1">
        <v>40207</v>
      </c>
      <c r="C11" s="2">
        <v>25.14</v>
      </c>
      <c r="D11" s="2">
        <v>10.234999999999999</v>
      </c>
      <c r="E11" s="2">
        <v>15</v>
      </c>
      <c r="F11" s="2">
        <v>30.7</v>
      </c>
      <c r="G11" s="2">
        <v>39.03</v>
      </c>
      <c r="H11" s="2">
        <v>3.17</v>
      </c>
      <c r="I11" s="2">
        <v>22.725000000000001</v>
      </c>
      <c r="J11" s="2">
        <v>62</v>
      </c>
      <c r="K11" s="2">
        <v>79.069999999999993</v>
      </c>
      <c r="L11" s="2">
        <v>6.35</v>
      </c>
      <c r="M11" s="2">
        <v>47</v>
      </c>
      <c r="N11" s="2">
        <v>16.32</v>
      </c>
      <c r="O11" s="2">
        <v>9.82</v>
      </c>
      <c r="P11" s="2">
        <v>20.170000000000002</v>
      </c>
      <c r="Q11" s="2">
        <v>51.42</v>
      </c>
      <c r="R11" s="2">
        <v>35.340000000000003</v>
      </c>
      <c r="S11" s="2">
        <v>36.159999999999997</v>
      </c>
      <c r="T11" s="2">
        <v>80.27</v>
      </c>
      <c r="U11" s="2">
        <v>24.5</v>
      </c>
      <c r="V11" s="2">
        <v>52.15</v>
      </c>
      <c r="W11" s="2">
        <v>75.03</v>
      </c>
      <c r="X11" s="2">
        <v>76.989999999999995</v>
      </c>
      <c r="Y11" s="2">
        <v>5.9509999999999996</v>
      </c>
      <c r="Z11" s="2">
        <v>59.45</v>
      </c>
      <c r="AA11" s="2">
        <v>38.81</v>
      </c>
      <c r="AB11" s="2">
        <v>2739.31</v>
      </c>
      <c r="AC11" s="2">
        <v>3739.46</v>
      </c>
    </row>
    <row r="12" spans="1:29">
      <c r="A12" t="s">
        <v>0</v>
      </c>
      <c r="B12" s="1">
        <v>40214</v>
      </c>
      <c r="C12" s="2">
        <v>24.06</v>
      </c>
      <c r="D12" s="2">
        <v>9.73</v>
      </c>
      <c r="E12" s="2">
        <v>14.28</v>
      </c>
      <c r="F12" s="2">
        <v>29.6</v>
      </c>
      <c r="G12" s="2">
        <v>37.619999999999997</v>
      </c>
      <c r="H12" s="2">
        <v>2.9390000000000001</v>
      </c>
      <c r="I12" s="2">
        <v>23.24</v>
      </c>
      <c r="J12" s="2">
        <v>56.22</v>
      </c>
      <c r="K12" s="2">
        <v>74.87</v>
      </c>
      <c r="L12" s="2">
        <v>6.3109999999999999</v>
      </c>
      <c r="M12" s="2">
        <v>43.71</v>
      </c>
      <c r="N12" s="2">
        <v>15.8</v>
      </c>
      <c r="O12" s="2">
        <v>9.3699999999999992</v>
      </c>
      <c r="P12" s="2">
        <v>19.760000000000002</v>
      </c>
      <c r="Q12" s="2">
        <v>51.6</v>
      </c>
      <c r="R12" s="2">
        <v>33.729999999999997</v>
      </c>
      <c r="S12" s="2">
        <v>34.17</v>
      </c>
      <c r="T12" s="2">
        <v>77.819999999999993</v>
      </c>
      <c r="U12" s="2">
        <v>23.155000000000001</v>
      </c>
      <c r="V12" s="2">
        <v>47.104999999999997</v>
      </c>
      <c r="W12" s="2">
        <v>72.25</v>
      </c>
      <c r="X12" s="2">
        <v>75.84</v>
      </c>
      <c r="Y12" s="2">
        <v>5.89</v>
      </c>
      <c r="Z12" s="2">
        <v>57.48</v>
      </c>
      <c r="AA12" s="2">
        <v>38.08</v>
      </c>
      <c r="AB12" s="2">
        <v>2616.63</v>
      </c>
      <c r="AC12" s="2">
        <v>3563.76</v>
      </c>
    </row>
    <row r="13" spans="1:29">
      <c r="A13" t="s">
        <v>0</v>
      </c>
      <c r="B13" s="1">
        <v>40221</v>
      </c>
      <c r="C13" s="2">
        <v>23.4</v>
      </c>
      <c r="D13" s="2">
        <v>8.9700000000000006</v>
      </c>
      <c r="E13" s="2">
        <v>14.44</v>
      </c>
      <c r="F13" s="2">
        <v>29.78</v>
      </c>
      <c r="G13" s="2">
        <v>39.064999999999998</v>
      </c>
      <c r="H13" s="2">
        <v>3.1</v>
      </c>
      <c r="I13" s="2">
        <v>23.13</v>
      </c>
      <c r="J13" s="2">
        <v>58</v>
      </c>
      <c r="K13" s="2">
        <v>76.42</v>
      </c>
      <c r="L13" s="2">
        <v>6.1929999999999996</v>
      </c>
      <c r="M13" s="2">
        <v>45.03</v>
      </c>
      <c r="N13" s="2">
        <v>15.35</v>
      </c>
      <c r="O13" s="2">
        <v>9.43</v>
      </c>
      <c r="P13" s="2">
        <v>19.45</v>
      </c>
      <c r="Q13" s="2">
        <v>50.59</v>
      </c>
      <c r="R13" s="2">
        <v>34.64</v>
      </c>
      <c r="S13" s="2">
        <v>36.9</v>
      </c>
      <c r="T13" s="2">
        <v>73.92</v>
      </c>
      <c r="U13" s="2">
        <v>23.335000000000001</v>
      </c>
      <c r="V13" s="2">
        <v>47.6</v>
      </c>
      <c r="W13" s="2">
        <v>72.489999999999995</v>
      </c>
      <c r="X13" s="2">
        <v>78.86</v>
      </c>
      <c r="Y13" s="2">
        <v>5.8840000000000003</v>
      </c>
      <c r="Z13" s="2">
        <v>58.12</v>
      </c>
      <c r="AA13" s="2">
        <v>37.295000000000002</v>
      </c>
      <c r="AB13" s="2">
        <v>2637.96</v>
      </c>
      <c r="AC13" s="2">
        <v>3599.07</v>
      </c>
    </row>
    <row r="14" spans="1:29">
      <c r="A14" t="s">
        <v>0</v>
      </c>
      <c r="B14" s="1">
        <v>40228</v>
      </c>
      <c r="C14" s="2">
        <v>25</v>
      </c>
      <c r="D14" s="2">
        <v>9.9909999999999997</v>
      </c>
      <c r="E14" s="2">
        <v>15.404999999999999</v>
      </c>
      <c r="F14" s="2">
        <v>30.28</v>
      </c>
      <c r="G14" s="2">
        <v>38.125</v>
      </c>
      <c r="H14" s="2">
        <v>3.1269999999999998</v>
      </c>
      <c r="I14" s="2">
        <v>23.5</v>
      </c>
      <c r="J14" s="2">
        <v>57.4</v>
      </c>
      <c r="K14" s="2">
        <v>79.55</v>
      </c>
      <c r="L14" s="2">
        <v>5.9489999999999998</v>
      </c>
      <c r="M14" s="2">
        <v>47.65</v>
      </c>
      <c r="N14" s="2">
        <v>16.239999999999998</v>
      </c>
      <c r="O14" s="2">
        <v>9.49</v>
      </c>
      <c r="P14" s="2">
        <v>20.350000000000001</v>
      </c>
      <c r="Q14" s="2">
        <v>53.23</v>
      </c>
      <c r="R14" s="2">
        <v>34.92</v>
      </c>
      <c r="S14" s="2">
        <v>37.619999999999997</v>
      </c>
      <c r="T14" s="2">
        <v>78.28</v>
      </c>
      <c r="U14" s="2">
        <v>22.934999999999999</v>
      </c>
      <c r="V14" s="2">
        <v>53.08</v>
      </c>
      <c r="W14" s="2">
        <v>81.209999999999994</v>
      </c>
      <c r="X14" s="2">
        <v>85.45</v>
      </c>
      <c r="Y14" s="2">
        <v>6.34</v>
      </c>
      <c r="Z14" s="2">
        <v>58.73</v>
      </c>
      <c r="AA14" s="2">
        <v>38.905000000000001</v>
      </c>
      <c r="AB14" s="2">
        <v>2758.76</v>
      </c>
      <c r="AC14" s="2">
        <v>3769.54</v>
      </c>
    </row>
    <row r="15" spans="1:29">
      <c r="A15" t="s">
        <v>0</v>
      </c>
      <c r="B15" s="1">
        <v>40235</v>
      </c>
      <c r="C15" s="2">
        <v>25.64</v>
      </c>
      <c r="D15" s="2">
        <v>9.65</v>
      </c>
      <c r="E15" s="2">
        <v>14.785</v>
      </c>
      <c r="F15" s="2">
        <v>30.2</v>
      </c>
      <c r="G15" s="2">
        <v>36.81</v>
      </c>
      <c r="H15" s="2">
        <v>3.0059999999999998</v>
      </c>
      <c r="I15" s="2">
        <v>25.5</v>
      </c>
      <c r="J15" s="2">
        <v>56.9</v>
      </c>
      <c r="K15" s="2">
        <v>79.599999999999994</v>
      </c>
      <c r="L15" s="2">
        <v>5.9</v>
      </c>
      <c r="M15" s="2">
        <v>47.23</v>
      </c>
      <c r="N15" s="2">
        <v>15.89</v>
      </c>
      <c r="O15" s="2">
        <v>9.27</v>
      </c>
      <c r="P15" s="2">
        <v>21.5</v>
      </c>
      <c r="Q15" s="2">
        <v>52</v>
      </c>
      <c r="R15" s="2">
        <v>33.884999999999998</v>
      </c>
      <c r="S15" s="2">
        <v>37.770000000000003</v>
      </c>
      <c r="T15" s="2">
        <v>77.790000000000006</v>
      </c>
      <c r="U15" s="2">
        <v>22.4</v>
      </c>
      <c r="V15" s="2">
        <v>53.13</v>
      </c>
      <c r="W15" s="2">
        <v>78.430000000000007</v>
      </c>
      <c r="X15" s="2">
        <v>87.71</v>
      </c>
      <c r="Y15" s="2">
        <v>6.36</v>
      </c>
      <c r="Z15" s="2">
        <v>59.11</v>
      </c>
      <c r="AA15" s="2">
        <v>38.450000000000003</v>
      </c>
      <c r="AB15" s="2">
        <v>2721.5</v>
      </c>
      <c r="AC15" s="2">
        <v>3708.8</v>
      </c>
    </row>
    <row r="16" spans="1:29">
      <c r="A16" t="s">
        <v>0</v>
      </c>
      <c r="B16" s="1">
        <v>40242</v>
      </c>
      <c r="C16" s="2">
        <v>25.4</v>
      </c>
      <c r="D16" s="2">
        <v>10.505000000000001</v>
      </c>
      <c r="E16" s="2">
        <v>15.615</v>
      </c>
      <c r="F16" s="2">
        <v>31.3</v>
      </c>
      <c r="G16" s="2">
        <v>37.865000000000002</v>
      </c>
      <c r="H16" s="2">
        <v>3.13</v>
      </c>
      <c r="I16" s="2">
        <v>26.01</v>
      </c>
      <c r="J16" s="2">
        <v>59.01</v>
      </c>
      <c r="K16" s="2">
        <v>86.97</v>
      </c>
      <c r="L16" s="2">
        <v>6.07</v>
      </c>
      <c r="M16" s="2">
        <v>48.115000000000002</v>
      </c>
      <c r="N16" s="2">
        <v>15.8</v>
      </c>
      <c r="O16" s="2">
        <v>9.3699999999999992</v>
      </c>
      <c r="P16" s="2">
        <v>22.25</v>
      </c>
      <c r="Q16" s="2">
        <v>54.51</v>
      </c>
      <c r="R16" s="2">
        <v>36</v>
      </c>
      <c r="S16" s="2">
        <v>37.795000000000002</v>
      </c>
      <c r="T16" s="2">
        <v>80.27</v>
      </c>
      <c r="U16" s="2">
        <v>23.71</v>
      </c>
      <c r="V16" s="2">
        <v>56.78</v>
      </c>
      <c r="W16" s="2">
        <v>82.47</v>
      </c>
      <c r="X16" s="2">
        <v>90</v>
      </c>
      <c r="Y16" s="2">
        <v>6.806</v>
      </c>
      <c r="Z16" s="2">
        <v>60.25</v>
      </c>
      <c r="AA16" s="2">
        <v>41.9</v>
      </c>
      <c r="AB16" s="2">
        <v>2865.2</v>
      </c>
      <c r="AC16" s="2">
        <v>3910.42</v>
      </c>
    </row>
    <row r="17" spans="1:29">
      <c r="A17" t="s">
        <v>0</v>
      </c>
      <c r="B17" s="1">
        <v>40249</v>
      </c>
      <c r="C17" s="2">
        <v>25.67</v>
      </c>
      <c r="D17" s="2">
        <v>10.58</v>
      </c>
      <c r="E17" s="2">
        <v>16.170000000000002</v>
      </c>
      <c r="F17" s="2">
        <v>31.82</v>
      </c>
      <c r="G17" s="2">
        <v>37.83</v>
      </c>
      <c r="H17" s="2">
        <v>3.16</v>
      </c>
      <c r="I17" s="2">
        <v>26.135000000000002</v>
      </c>
      <c r="J17" s="2">
        <v>58</v>
      </c>
      <c r="K17" s="2">
        <v>86.41</v>
      </c>
      <c r="L17" s="2">
        <v>6.149</v>
      </c>
      <c r="M17" s="2">
        <v>47.87</v>
      </c>
      <c r="N17" s="2">
        <v>15.8</v>
      </c>
      <c r="O17" s="2">
        <v>9.26</v>
      </c>
      <c r="P17" s="2">
        <v>23.5</v>
      </c>
      <c r="Q17" s="2">
        <v>55.79</v>
      </c>
      <c r="R17" s="2">
        <v>35.854999999999997</v>
      </c>
      <c r="S17" s="2">
        <v>36.049999999999997</v>
      </c>
      <c r="T17" s="2">
        <v>76.84</v>
      </c>
      <c r="U17" s="2">
        <v>24.215</v>
      </c>
      <c r="V17" s="2">
        <v>57</v>
      </c>
      <c r="W17" s="2">
        <v>85.45</v>
      </c>
      <c r="X17" s="2">
        <v>88.53</v>
      </c>
      <c r="Y17" s="2">
        <v>6.649</v>
      </c>
      <c r="Z17" s="2">
        <v>60.74</v>
      </c>
      <c r="AA17" s="2">
        <v>42.55</v>
      </c>
      <c r="AB17" s="2">
        <v>2877.4</v>
      </c>
      <c r="AC17" s="2">
        <v>3927.4</v>
      </c>
    </row>
    <row r="18" spans="1:29">
      <c r="A18" t="s">
        <v>0</v>
      </c>
      <c r="B18" s="1">
        <v>40256</v>
      </c>
      <c r="C18" s="2">
        <v>24.78</v>
      </c>
      <c r="D18" s="2">
        <v>11.015000000000001</v>
      </c>
      <c r="E18" s="2">
        <v>15.8</v>
      </c>
      <c r="F18" s="2">
        <v>32.17</v>
      </c>
      <c r="G18" s="2">
        <v>37.81</v>
      </c>
      <c r="H18" s="2">
        <v>3.2850000000000001</v>
      </c>
      <c r="I18" s="2">
        <v>25.5</v>
      </c>
      <c r="J18" s="2">
        <v>58.3</v>
      </c>
      <c r="K18" s="2">
        <v>86.62</v>
      </c>
      <c r="L18" s="2">
        <v>6.3579999999999997</v>
      </c>
      <c r="M18" s="2">
        <v>50.05</v>
      </c>
      <c r="N18" s="2">
        <v>16.7</v>
      </c>
      <c r="O18" s="2">
        <v>9.25</v>
      </c>
      <c r="P18" s="2">
        <v>23.25</v>
      </c>
      <c r="Q18" s="2">
        <v>55.4</v>
      </c>
      <c r="R18" s="2">
        <v>35.86</v>
      </c>
      <c r="S18" s="2">
        <v>35</v>
      </c>
      <c r="T18" s="2">
        <v>75.56</v>
      </c>
      <c r="U18" s="2">
        <v>23.3</v>
      </c>
      <c r="V18" s="2">
        <v>57.32</v>
      </c>
      <c r="W18" s="2">
        <v>85.71</v>
      </c>
      <c r="X18" s="2">
        <v>87.27</v>
      </c>
      <c r="Y18" s="2">
        <v>6.7069999999999999</v>
      </c>
      <c r="Z18" s="2">
        <v>62.34</v>
      </c>
      <c r="AA18" s="2">
        <v>42.75</v>
      </c>
      <c r="AB18" s="2">
        <v>2882.22</v>
      </c>
      <c r="AC18" s="2">
        <v>3925.44</v>
      </c>
    </row>
    <row r="19" spans="1:29">
      <c r="A19" t="s">
        <v>0</v>
      </c>
      <c r="B19" s="1">
        <v>40263</v>
      </c>
      <c r="C19" s="2">
        <v>31.5</v>
      </c>
      <c r="D19" s="2">
        <v>11.52</v>
      </c>
      <c r="E19" s="2">
        <v>16.579999999999998</v>
      </c>
      <c r="F19" s="2">
        <v>31.9</v>
      </c>
      <c r="G19" s="2">
        <v>39</v>
      </c>
      <c r="H19" s="2">
        <v>3.7</v>
      </c>
      <c r="I19" s="2">
        <v>25.9</v>
      </c>
      <c r="J19" s="2">
        <v>61</v>
      </c>
      <c r="K19" s="2">
        <v>87.2</v>
      </c>
      <c r="L19" s="2">
        <v>7</v>
      </c>
      <c r="M19" s="2">
        <v>50.98</v>
      </c>
      <c r="N19" s="2">
        <v>16.600000000000001</v>
      </c>
      <c r="O19" s="2">
        <v>9.32</v>
      </c>
      <c r="P19" s="2">
        <v>22.6</v>
      </c>
      <c r="Q19" s="2">
        <v>56.11</v>
      </c>
      <c r="R19" s="2">
        <v>35.645000000000003</v>
      </c>
      <c r="S19" s="2">
        <v>35.479999999999997</v>
      </c>
      <c r="T19" s="2">
        <v>75.36</v>
      </c>
      <c r="U19" s="2">
        <v>24.86</v>
      </c>
      <c r="V19" s="2">
        <v>58.72</v>
      </c>
      <c r="W19" s="2">
        <v>86.15</v>
      </c>
      <c r="X19" s="2">
        <v>87.91</v>
      </c>
      <c r="Y19" s="2">
        <v>7.34</v>
      </c>
      <c r="Z19" s="2">
        <v>62.75</v>
      </c>
      <c r="AA19" s="2">
        <v>43.48</v>
      </c>
      <c r="AB19" s="2">
        <v>2929.59</v>
      </c>
      <c r="AC19" s="2">
        <v>3988.93</v>
      </c>
    </row>
    <row r="20" spans="1:29">
      <c r="A20" t="s">
        <v>0</v>
      </c>
      <c r="B20" s="1">
        <v>40269</v>
      </c>
      <c r="C20" s="2">
        <v>29.8</v>
      </c>
      <c r="D20" s="2">
        <v>11.41</v>
      </c>
      <c r="E20" s="2">
        <v>16.71</v>
      </c>
      <c r="F20" s="2">
        <v>31.34</v>
      </c>
      <c r="G20" s="2">
        <v>40.795000000000002</v>
      </c>
      <c r="H20" s="2">
        <v>3.8570000000000002</v>
      </c>
      <c r="I20" s="2">
        <v>26.38</v>
      </c>
      <c r="J20" s="2">
        <v>60.4</v>
      </c>
      <c r="K20" s="2">
        <v>88.6</v>
      </c>
      <c r="L20" s="2">
        <v>6.94</v>
      </c>
      <c r="M20" s="2">
        <v>51.08</v>
      </c>
      <c r="N20" s="2">
        <v>16.5</v>
      </c>
      <c r="O20" s="2">
        <v>9.2100000000000009</v>
      </c>
      <c r="P20" s="2">
        <v>23</v>
      </c>
      <c r="Q20" s="2">
        <v>57.17</v>
      </c>
      <c r="R20" s="2">
        <v>36.725000000000001</v>
      </c>
      <c r="S20" s="2">
        <v>35.799999999999997</v>
      </c>
      <c r="T20" s="2">
        <v>77.02</v>
      </c>
      <c r="U20" s="2">
        <v>24.75</v>
      </c>
      <c r="V20" s="2">
        <v>57.8</v>
      </c>
      <c r="W20" s="2">
        <v>87.86</v>
      </c>
      <c r="X20" s="2">
        <v>89.82</v>
      </c>
      <c r="Y20" s="2">
        <v>7.5</v>
      </c>
      <c r="Z20" s="2">
        <v>63.37</v>
      </c>
      <c r="AA20" s="2">
        <v>44.42</v>
      </c>
      <c r="AB20" s="2">
        <v>2963.35</v>
      </c>
      <c r="AC20" s="2">
        <v>4034.23</v>
      </c>
    </row>
    <row r="21" spans="1:29">
      <c r="A21" t="s">
        <v>0</v>
      </c>
      <c r="B21" s="1">
        <v>40277</v>
      </c>
      <c r="C21" s="2">
        <v>31.41</v>
      </c>
      <c r="D21" s="2">
        <v>11.5</v>
      </c>
      <c r="E21" s="2">
        <v>17</v>
      </c>
      <c r="F21" s="2">
        <v>30.85</v>
      </c>
      <c r="G21" s="2">
        <v>41.664999999999999</v>
      </c>
      <c r="H21" s="2">
        <v>3.7970000000000002</v>
      </c>
      <c r="I21" s="2">
        <v>27.01</v>
      </c>
      <c r="J21" s="2">
        <v>63</v>
      </c>
      <c r="K21" s="2">
        <v>88.39</v>
      </c>
      <c r="L21" s="2">
        <v>7.01</v>
      </c>
      <c r="M21" s="2">
        <v>51.32</v>
      </c>
      <c r="N21" s="2">
        <v>16.5</v>
      </c>
      <c r="O21" s="2">
        <v>9.3800000000000008</v>
      </c>
      <c r="P21" s="2">
        <v>22.55</v>
      </c>
      <c r="Q21" s="2">
        <v>56.7</v>
      </c>
      <c r="R21" s="2">
        <v>37.4</v>
      </c>
      <c r="S21" s="2">
        <v>35.984999999999999</v>
      </c>
      <c r="T21" s="2">
        <v>80.209999999999994</v>
      </c>
      <c r="U21" s="2">
        <v>24.9</v>
      </c>
      <c r="V21" s="2">
        <v>56.75</v>
      </c>
      <c r="W21" s="2">
        <v>87.9</v>
      </c>
      <c r="X21" s="2">
        <v>89.03</v>
      </c>
      <c r="Y21" s="2">
        <v>7.4829999999999997</v>
      </c>
      <c r="Z21" s="2">
        <v>64.819999999999993</v>
      </c>
      <c r="AA21" s="2">
        <v>44.784999999999997</v>
      </c>
      <c r="AB21" s="2">
        <v>2975.85</v>
      </c>
      <c r="AC21" s="2">
        <v>4050.54</v>
      </c>
    </row>
    <row r="22" spans="1:29">
      <c r="A22" t="s">
        <v>0</v>
      </c>
      <c r="B22" s="1">
        <v>40284</v>
      </c>
      <c r="C22" s="2">
        <v>30.06</v>
      </c>
      <c r="D22" s="2">
        <v>11.05</v>
      </c>
      <c r="E22" s="2">
        <v>17.03</v>
      </c>
      <c r="F22" s="2">
        <v>31.12</v>
      </c>
      <c r="G22" s="2">
        <v>41.475000000000001</v>
      </c>
      <c r="H22" s="2">
        <v>3.91</v>
      </c>
      <c r="I22" s="2">
        <v>26.664999999999999</v>
      </c>
      <c r="J22" s="2">
        <v>64.8</v>
      </c>
      <c r="K22" s="2">
        <v>87.53</v>
      </c>
      <c r="L22" s="2">
        <v>7.13</v>
      </c>
      <c r="M22" s="2">
        <v>51.69</v>
      </c>
      <c r="N22" s="2">
        <v>16.3</v>
      </c>
      <c r="O22" s="2">
        <v>9.02</v>
      </c>
      <c r="P22" s="2">
        <v>21.83</v>
      </c>
      <c r="Q22" s="2">
        <v>56.76</v>
      </c>
      <c r="R22" s="2">
        <v>38.39</v>
      </c>
      <c r="S22" s="2">
        <v>34.92</v>
      </c>
      <c r="T22" s="2">
        <v>78.930000000000007</v>
      </c>
      <c r="U22" s="2">
        <v>25.11</v>
      </c>
      <c r="V22" s="2">
        <v>55.35</v>
      </c>
      <c r="W22" s="2">
        <v>85.35</v>
      </c>
      <c r="X22" s="2">
        <v>86.46</v>
      </c>
      <c r="Y22" s="2">
        <v>7.5259999999999998</v>
      </c>
      <c r="Z22" s="2">
        <v>65.27</v>
      </c>
      <c r="AA22" s="2">
        <v>43.63</v>
      </c>
      <c r="AB22" s="2">
        <v>2934.36</v>
      </c>
      <c r="AC22" s="2">
        <v>3986.63</v>
      </c>
    </row>
    <row r="23" spans="1:29">
      <c r="A23" t="s">
        <v>0</v>
      </c>
      <c r="B23" s="1">
        <v>40291</v>
      </c>
      <c r="C23" s="2">
        <v>29.72</v>
      </c>
      <c r="D23" s="2">
        <v>11.16</v>
      </c>
      <c r="E23" s="2">
        <v>16.48</v>
      </c>
      <c r="F23" s="2">
        <v>31.59</v>
      </c>
      <c r="G23" s="2">
        <v>40.534999999999997</v>
      </c>
      <c r="H23" s="2">
        <v>4.0490000000000004</v>
      </c>
      <c r="I23" s="2">
        <v>29.245000000000001</v>
      </c>
      <c r="J23" s="2">
        <v>70</v>
      </c>
      <c r="K23" s="2">
        <v>88.97</v>
      </c>
      <c r="L23" s="2">
        <v>7.54</v>
      </c>
      <c r="M23" s="2">
        <v>54.37</v>
      </c>
      <c r="N23" s="2">
        <v>16.2</v>
      </c>
      <c r="O23" s="2">
        <v>9.2100000000000009</v>
      </c>
      <c r="P23" s="2">
        <v>21.44</v>
      </c>
      <c r="Q23" s="2">
        <v>60.64</v>
      </c>
      <c r="R23" s="2">
        <v>37.93</v>
      </c>
      <c r="S23" s="2">
        <v>34.465000000000003</v>
      </c>
      <c r="T23" s="2">
        <v>77.58</v>
      </c>
      <c r="U23" s="2">
        <v>23.8</v>
      </c>
      <c r="V23" s="2">
        <v>52.96</v>
      </c>
      <c r="W23" s="2">
        <v>86.98</v>
      </c>
      <c r="X23" s="2">
        <v>88.37</v>
      </c>
      <c r="Y23" s="2">
        <v>7.2869999999999999</v>
      </c>
      <c r="Z23" s="2">
        <v>66.91</v>
      </c>
      <c r="AA23" s="2">
        <v>43.49</v>
      </c>
      <c r="AB23" s="2">
        <v>2913.85</v>
      </c>
      <c r="AC23" s="2">
        <v>3951.3</v>
      </c>
    </row>
    <row r="24" spans="1:29">
      <c r="A24" t="s">
        <v>0</v>
      </c>
      <c r="B24" s="1">
        <v>40298</v>
      </c>
      <c r="C24" s="2">
        <v>30.4</v>
      </c>
      <c r="D24" s="2">
        <v>10.404999999999999</v>
      </c>
      <c r="E24" s="2">
        <v>15.1</v>
      </c>
      <c r="F24" s="2">
        <v>30.43</v>
      </c>
      <c r="G24" s="2">
        <v>40.454999999999998</v>
      </c>
      <c r="H24" s="2">
        <v>4.0460000000000003</v>
      </c>
      <c r="I24" s="2">
        <v>28.89</v>
      </c>
      <c r="J24" s="2">
        <v>70.2</v>
      </c>
      <c r="K24" s="2">
        <v>86.84</v>
      </c>
      <c r="L24" s="2">
        <v>7.45</v>
      </c>
      <c r="M24" s="2">
        <v>57.38</v>
      </c>
      <c r="N24" s="2">
        <v>15.9</v>
      </c>
      <c r="O24" s="2">
        <v>9.01</v>
      </c>
      <c r="P24" s="2">
        <v>20.65</v>
      </c>
      <c r="Q24" s="2">
        <v>58.5</v>
      </c>
      <c r="R24" s="2">
        <v>36.840000000000003</v>
      </c>
      <c r="S24" s="2">
        <v>33.909999999999997</v>
      </c>
      <c r="T24" s="2">
        <v>75.5</v>
      </c>
      <c r="U24" s="2">
        <v>24.3</v>
      </c>
      <c r="V24" s="2">
        <v>52.13</v>
      </c>
      <c r="W24" s="2">
        <v>85.93</v>
      </c>
      <c r="X24" s="2">
        <v>87.83</v>
      </c>
      <c r="Y24" s="2">
        <v>7.0419999999999998</v>
      </c>
      <c r="Z24" s="2">
        <v>66.7</v>
      </c>
      <c r="AA24" s="2">
        <v>42.125</v>
      </c>
      <c r="AB24" s="2">
        <v>2821.85</v>
      </c>
      <c r="AC24" s="2">
        <v>3816.99</v>
      </c>
    </row>
    <row r="25" spans="1:29">
      <c r="A25" t="s">
        <v>0</v>
      </c>
      <c r="B25" s="1">
        <v>40305</v>
      </c>
      <c r="C25" s="2">
        <v>28</v>
      </c>
      <c r="D25" s="2">
        <v>9.0980000000000008</v>
      </c>
      <c r="E25" s="2">
        <v>11.82</v>
      </c>
      <c r="F25" s="2">
        <v>28.33</v>
      </c>
      <c r="G25" s="2">
        <v>37.29</v>
      </c>
      <c r="H25" s="2">
        <v>3.69</v>
      </c>
      <c r="I25" s="2">
        <v>27.484999999999999</v>
      </c>
      <c r="J25" s="2">
        <v>66.09</v>
      </c>
      <c r="K25" s="2">
        <v>79.510000000000005</v>
      </c>
      <c r="L25" s="2">
        <v>6.75</v>
      </c>
      <c r="M25" s="2">
        <v>52.8</v>
      </c>
      <c r="N25" s="2">
        <v>15.03</v>
      </c>
      <c r="O25" s="2">
        <v>8.4499999999999993</v>
      </c>
      <c r="P25" s="2">
        <v>19.22</v>
      </c>
      <c r="Q25" s="2">
        <v>53.98</v>
      </c>
      <c r="R25" s="2">
        <v>33.045000000000002</v>
      </c>
      <c r="S25" s="2">
        <v>31.335000000000001</v>
      </c>
      <c r="T25" s="2">
        <v>73.650000000000006</v>
      </c>
      <c r="U25" s="2">
        <v>21.245000000000001</v>
      </c>
      <c r="V25" s="2">
        <v>43.93</v>
      </c>
      <c r="W25" s="2">
        <v>75.62</v>
      </c>
      <c r="X25" s="2">
        <v>80.430000000000007</v>
      </c>
      <c r="Y25" s="2">
        <v>6.3319999999999999</v>
      </c>
      <c r="Z25" s="2">
        <v>59.38</v>
      </c>
      <c r="AA25" s="2">
        <v>36.564999999999998</v>
      </c>
      <c r="AB25" s="2">
        <v>2518.6799999999998</v>
      </c>
      <c r="AC25" s="2">
        <v>3392.59</v>
      </c>
    </row>
    <row r="26" spans="1:29">
      <c r="A26" t="s">
        <v>0</v>
      </c>
      <c r="B26" s="1">
        <v>40312</v>
      </c>
      <c r="C26" s="2">
        <v>30.5</v>
      </c>
      <c r="D26" s="2">
        <v>9.5139999999999993</v>
      </c>
      <c r="E26" s="2">
        <v>13.095000000000001</v>
      </c>
      <c r="F26" s="2">
        <v>29.75</v>
      </c>
      <c r="G26" s="2">
        <v>36.4</v>
      </c>
      <c r="H26" s="2">
        <v>3.7280000000000002</v>
      </c>
      <c r="I26" s="2">
        <v>29.965</v>
      </c>
      <c r="J26" s="2">
        <v>71.89</v>
      </c>
      <c r="K26" s="2">
        <v>88.06</v>
      </c>
      <c r="L26" s="2">
        <v>7.3</v>
      </c>
      <c r="M26" s="2">
        <v>57.6</v>
      </c>
      <c r="N26" s="2">
        <v>14.87</v>
      </c>
      <c r="O26" s="2">
        <v>8.7200000000000006</v>
      </c>
      <c r="P26" s="2">
        <v>20.100000000000001</v>
      </c>
      <c r="Q26" s="2">
        <v>58.33</v>
      </c>
      <c r="R26" s="2">
        <v>34.704999999999998</v>
      </c>
      <c r="S26" s="2">
        <v>31.8</v>
      </c>
      <c r="T26" s="2">
        <v>73.16</v>
      </c>
      <c r="U26" s="2">
        <v>22.004999999999999</v>
      </c>
      <c r="V26" s="2">
        <v>47.97</v>
      </c>
      <c r="W26" s="2">
        <v>80.290000000000006</v>
      </c>
      <c r="X26" s="2">
        <v>83.11</v>
      </c>
      <c r="Y26" s="2">
        <v>6.5430000000000001</v>
      </c>
      <c r="Z26" s="2">
        <v>62.96</v>
      </c>
      <c r="AA26" s="2">
        <v>36.97</v>
      </c>
      <c r="AB26" s="2">
        <v>2645.7</v>
      </c>
      <c r="AC26" s="2">
        <v>3560.36</v>
      </c>
    </row>
    <row r="27" spans="1:29">
      <c r="A27" t="s">
        <v>0</v>
      </c>
      <c r="B27" s="1">
        <v>40319</v>
      </c>
      <c r="C27" s="2">
        <v>27.67</v>
      </c>
      <c r="D27" s="2">
        <v>8.02</v>
      </c>
      <c r="E27" s="2">
        <v>13.015000000000001</v>
      </c>
      <c r="F27" s="2">
        <v>27.8</v>
      </c>
      <c r="G27" s="2">
        <v>34.36</v>
      </c>
      <c r="H27" s="2">
        <v>3.5259999999999998</v>
      </c>
      <c r="I27" s="2">
        <v>29.125</v>
      </c>
      <c r="J27" s="2">
        <v>69</v>
      </c>
      <c r="K27" s="2">
        <v>83.74</v>
      </c>
      <c r="L27" s="2">
        <v>7</v>
      </c>
      <c r="M27" s="2">
        <v>52.01</v>
      </c>
      <c r="N27" s="2">
        <v>15</v>
      </c>
      <c r="O27" s="2">
        <v>8.18</v>
      </c>
      <c r="P27" s="2">
        <v>21.04</v>
      </c>
      <c r="Q27" s="2">
        <v>54.21</v>
      </c>
      <c r="R27" s="2">
        <v>33.255000000000003</v>
      </c>
      <c r="S27" s="2">
        <v>30.774999999999999</v>
      </c>
      <c r="T27" s="2">
        <v>67.84</v>
      </c>
      <c r="U27" s="2">
        <v>20.785</v>
      </c>
      <c r="V27" s="2">
        <v>46.215000000000003</v>
      </c>
      <c r="W27" s="2">
        <v>78.37</v>
      </c>
      <c r="X27" s="2">
        <v>81.55</v>
      </c>
      <c r="Y27" s="2">
        <v>6.3470000000000004</v>
      </c>
      <c r="Z27" s="2">
        <v>60.02</v>
      </c>
      <c r="AA27" s="2">
        <v>35.344999999999999</v>
      </c>
      <c r="AB27" s="2">
        <v>2545.87</v>
      </c>
      <c r="AC27" s="2">
        <v>3430.74</v>
      </c>
    </row>
    <row r="28" spans="1:29">
      <c r="A28" t="s">
        <v>0</v>
      </c>
      <c r="B28" s="1">
        <v>40326</v>
      </c>
      <c r="C28" s="2">
        <v>29</v>
      </c>
      <c r="D28" s="2">
        <v>7.7149999999999999</v>
      </c>
      <c r="E28" s="2">
        <v>13.515000000000001</v>
      </c>
      <c r="F28" s="2">
        <v>27</v>
      </c>
      <c r="G28" s="2">
        <v>36.049999999999997</v>
      </c>
      <c r="H28" s="2">
        <v>3.673</v>
      </c>
      <c r="I28" s="2">
        <v>29.635000000000002</v>
      </c>
      <c r="J28" s="2">
        <v>66.2</v>
      </c>
      <c r="K28" s="2">
        <v>85.92</v>
      </c>
      <c r="L28" s="2">
        <v>6.5</v>
      </c>
      <c r="M28" s="2">
        <v>54.67</v>
      </c>
      <c r="N28" s="2">
        <v>16</v>
      </c>
      <c r="O28" s="2">
        <v>8.1300000000000008</v>
      </c>
      <c r="P28" s="2">
        <v>20.010000000000002</v>
      </c>
      <c r="Q28" s="2">
        <v>57.2</v>
      </c>
      <c r="R28" s="2">
        <v>33.81</v>
      </c>
      <c r="S28" s="2">
        <v>29.445</v>
      </c>
      <c r="T28" s="2">
        <v>68.180000000000007</v>
      </c>
      <c r="U28" s="2">
        <v>21.32</v>
      </c>
      <c r="V28" s="2">
        <v>46.97</v>
      </c>
      <c r="W28" s="2">
        <v>81.5</v>
      </c>
      <c r="X28" s="2">
        <v>79.52</v>
      </c>
      <c r="Y28" s="2">
        <v>6.4119999999999999</v>
      </c>
      <c r="Z28" s="2">
        <v>62.53</v>
      </c>
      <c r="AA28" s="2">
        <v>36.79</v>
      </c>
      <c r="AB28" s="2">
        <v>2604.9299999999998</v>
      </c>
      <c r="AC28" s="2">
        <v>3515.06</v>
      </c>
    </row>
    <row r="29" spans="1:29">
      <c r="A29" t="s">
        <v>0</v>
      </c>
      <c r="B29" s="1">
        <v>40333</v>
      </c>
      <c r="C29" s="2">
        <v>27.87</v>
      </c>
      <c r="D29" s="2">
        <v>7.86</v>
      </c>
      <c r="E29" s="2">
        <v>12.535</v>
      </c>
      <c r="F29" s="2">
        <v>27.1</v>
      </c>
      <c r="G29" s="2">
        <v>35.265000000000001</v>
      </c>
      <c r="H29" s="2">
        <v>3.7090000000000001</v>
      </c>
      <c r="I29" s="2">
        <v>29.5</v>
      </c>
      <c r="J29" s="2">
        <v>68</v>
      </c>
      <c r="K29" s="2">
        <v>87.27</v>
      </c>
      <c r="L29" s="2">
        <v>6.45</v>
      </c>
      <c r="M29" s="2">
        <v>54.3</v>
      </c>
      <c r="N29" s="2">
        <v>15.76</v>
      </c>
      <c r="O29" s="2">
        <v>8.14</v>
      </c>
      <c r="P29" s="2">
        <v>20.56</v>
      </c>
      <c r="Q29" s="2">
        <v>58.14</v>
      </c>
      <c r="R29" s="2">
        <v>33.96</v>
      </c>
      <c r="S29" s="2">
        <v>29.59</v>
      </c>
      <c r="T29" s="2">
        <v>67</v>
      </c>
      <c r="U29" s="2">
        <v>22.204999999999998</v>
      </c>
      <c r="V29" s="2">
        <v>43.125</v>
      </c>
      <c r="W29" s="2">
        <v>85.03</v>
      </c>
      <c r="X29" s="2">
        <v>80.38</v>
      </c>
      <c r="Y29" s="2">
        <v>6.6109999999999998</v>
      </c>
      <c r="Z29" s="2">
        <v>63.45</v>
      </c>
      <c r="AA29" s="2">
        <v>36.159999999999997</v>
      </c>
      <c r="AB29" s="2">
        <v>2567.67</v>
      </c>
      <c r="AC29" s="2">
        <v>3455.61</v>
      </c>
    </row>
    <row r="30" spans="1:29">
      <c r="A30" t="s">
        <v>0</v>
      </c>
      <c r="B30" s="1">
        <v>40340</v>
      </c>
      <c r="C30" s="2">
        <v>27.84</v>
      </c>
      <c r="D30" s="2">
        <v>7.91</v>
      </c>
      <c r="E30" s="2">
        <v>13.115</v>
      </c>
      <c r="F30" s="2">
        <v>28.91</v>
      </c>
      <c r="G30" s="2">
        <v>33.954999999999998</v>
      </c>
      <c r="H30" s="2">
        <v>3.859</v>
      </c>
      <c r="I30" s="2">
        <v>28.675000000000001</v>
      </c>
      <c r="J30" s="2">
        <v>68.94</v>
      </c>
      <c r="K30" s="2">
        <v>91.91</v>
      </c>
      <c r="L30" s="2">
        <v>6.69</v>
      </c>
      <c r="M30" s="2">
        <v>54.15</v>
      </c>
      <c r="N30" s="2">
        <v>15.99</v>
      </c>
      <c r="O30" s="2">
        <v>7.75</v>
      </c>
      <c r="P30" s="2">
        <v>20.079999999999998</v>
      </c>
      <c r="Q30" s="2">
        <v>60.09</v>
      </c>
      <c r="R30" s="2">
        <v>33.619999999999997</v>
      </c>
      <c r="S30" s="2">
        <v>28.48</v>
      </c>
      <c r="T30" s="2">
        <v>67.75</v>
      </c>
      <c r="U30" s="2">
        <v>21.65</v>
      </c>
      <c r="V30" s="2">
        <v>46.274999999999999</v>
      </c>
      <c r="W30" s="2">
        <v>87.55</v>
      </c>
      <c r="X30" s="2">
        <v>84.14</v>
      </c>
      <c r="Y30" s="2">
        <v>6.9009999999999998</v>
      </c>
      <c r="Z30" s="2">
        <v>63.5</v>
      </c>
      <c r="AA30" s="2">
        <v>37.979999999999997</v>
      </c>
      <c r="AB30" s="2">
        <v>2637.12</v>
      </c>
      <c r="AC30" s="2">
        <v>3555.52</v>
      </c>
    </row>
    <row r="31" spans="1:29">
      <c r="A31" t="s">
        <v>0</v>
      </c>
      <c r="B31" s="1">
        <v>40347</v>
      </c>
      <c r="C31" s="2">
        <v>28.25</v>
      </c>
      <c r="D31" s="2">
        <v>8.2279999999999998</v>
      </c>
      <c r="E31" s="2">
        <v>13.855</v>
      </c>
      <c r="F31" s="2">
        <v>28.8</v>
      </c>
      <c r="G31" s="2">
        <v>35.79</v>
      </c>
      <c r="H31" s="2">
        <v>3.9009999999999998</v>
      </c>
      <c r="I31" s="2">
        <v>29.995000000000001</v>
      </c>
      <c r="J31" s="2">
        <v>64</v>
      </c>
      <c r="K31" s="2">
        <v>93.39</v>
      </c>
      <c r="L31" s="2">
        <v>6.3</v>
      </c>
      <c r="M31" s="2">
        <v>56.85</v>
      </c>
      <c r="N31" s="2">
        <v>16</v>
      </c>
      <c r="O31" s="2">
        <v>8.49</v>
      </c>
      <c r="P31" s="2">
        <v>21.65</v>
      </c>
      <c r="Q31" s="2">
        <v>60.15</v>
      </c>
      <c r="R31" s="2">
        <v>35.020000000000003</v>
      </c>
      <c r="S31" s="2">
        <v>29.15</v>
      </c>
      <c r="T31" s="2">
        <v>67.959999999999994</v>
      </c>
      <c r="U31" s="2">
        <v>22.75</v>
      </c>
      <c r="V31" s="2">
        <v>50.18</v>
      </c>
      <c r="W31" s="2">
        <v>90.87</v>
      </c>
      <c r="X31" s="2">
        <v>85.06</v>
      </c>
      <c r="Y31" s="2">
        <v>7.0129999999999999</v>
      </c>
      <c r="Z31" s="2">
        <v>65.25</v>
      </c>
      <c r="AA31" s="2">
        <v>38.505000000000003</v>
      </c>
      <c r="AB31" s="2">
        <v>2730.21</v>
      </c>
      <c r="AC31" s="2">
        <v>3687.21</v>
      </c>
    </row>
    <row r="32" spans="1:29">
      <c r="A32" t="s">
        <v>0</v>
      </c>
      <c r="B32" s="1">
        <v>40354</v>
      </c>
      <c r="C32" s="2">
        <v>28.22</v>
      </c>
      <c r="D32" s="2">
        <v>7.64</v>
      </c>
      <c r="E32" s="2">
        <v>13.13</v>
      </c>
      <c r="F32" s="2">
        <v>28.18</v>
      </c>
      <c r="G32" s="2">
        <v>32.81</v>
      </c>
      <c r="H32" s="2">
        <v>3.7229999999999999</v>
      </c>
      <c r="I32" s="2">
        <v>28.504999999999999</v>
      </c>
      <c r="J32" s="2">
        <v>64.25</v>
      </c>
      <c r="K32" s="2">
        <v>90.79</v>
      </c>
      <c r="L32" s="2">
        <v>5.95</v>
      </c>
      <c r="M32" s="2">
        <v>52.84</v>
      </c>
      <c r="N32" s="2">
        <v>15.73</v>
      </c>
      <c r="O32" s="2">
        <v>8.48</v>
      </c>
      <c r="P32" s="2">
        <v>21</v>
      </c>
      <c r="Q32" s="2">
        <v>59.5</v>
      </c>
      <c r="R32" s="2">
        <v>33.704999999999998</v>
      </c>
      <c r="S32" s="2">
        <v>28.49</v>
      </c>
      <c r="T32" s="2">
        <v>65.11</v>
      </c>
      <c r="U32" s="2">
        <v>21.555</v>
      </c>
      <c r="V32" s="2">
        <v>45.365000000000002</v>
      </c>
      <c r="W32" s="2">
        <v>85.75</v>
      </c>
      <c r="X32" s="2">
        <v>84.7</v>
      </c>
      <c r="Y32" s="2">
        <v>6.7469999999999999</v>
      </c>
      <c r="Z32" s="2">
        <v>62.77</v>
      </c>
      <c r="AA32" s="2">
        <v>35.61</v>
      </c>
      <c r="AB32" s="2">
        <v>2609.6999999999998</v>
      </c>
      <c r="AC32" s="2">
        <v>3519.73</v>
      </c>
    </row>
    <row r="33" spans="1:29">
      <c r="A33" t="s">
        <v>0</v>
      </c>
      <c r="B33" s="1">
        <v>40361</v>
      </c>
      <c r="C33" s="2">
        <v>29.5</v>
      </c>
      <c r="D33" s="2">
        <v>7.25</v>
      </c>
      <c r="E33" s="2">
        <v>12.395</v>
      </c>
      <c r="F33" s="2">
        <v>28.97</v>
      </c>
      <c r="G33" s="2">
        <v>30.625</v>
      </c>
      <c r="H33" s="2">
        <v>3.5030000000000001</v>
      </c>
      <c r="I33" s="2">
        <v>27.22</v>
      </c>
      <c r="J33" s="2">
        <v>66.349999999999994</v>
      </c>
      <c r="K33" s="2">
        <v>84.92</v>
      </c>
      <c r="L33" s="2">
        <v>5.84</v>
      </c>
      <c r="M33" s="2">
        <v>52</v>
      </c>
      <c r="N33" s="2">
        <v>15.29</v>
      </c>
      <c r="O33" s="2">
        <v>7.96</v>
      </c>
      <c r="P33" s="2">
        <v>20.079999999999998</v>
      </c>
      <c r="Q33" s="2">
        <v>57.03</v>
      </c>
      <c r="R33" s="2">
        <v>32.134999999999998</v>
      </c>
      <c r="S33" s="2">
        <v>28.434999999999999</v>
      </c>
      <c r="T33" s="2">
        <v>62.08</v>
      </c>
      <c r="U33" s="2">
        <v>20.785</v>
      </c>
      <c r="V33" s="2">
        <v>44.204999999999998</v>
      </c>
      <c r="W33" s="2">
        <v>80.19</v>
      </c>
      <c r="X33" s="2">
        <v>81.319999999999993</v>
      </c>
      <c r="Y33" s="2">
        <v>6.3410000000000002</v>
      </c>
      <c r="Z33" s="2">
        <v>62.01</v>
      </c>
      <c r="AA33" s="2">
        <v>33.49</v>
      </c>
      <c r="AB33" s="2">
        <v>2486.2600000000002</v>
      </c>
      <c r="AC33" s="2">
        <v>3348.37</v>
      </c>
    </row>
    <row r="34" spans="1:29">
      <c r="A34" t="s">
        <v>0</v>
      </c>
      <c r="B34" s="1">
        <v>40368</v>
      </c>
      <c r="C34" s="2">
        <v>30</v>
      </c>
      <c r="D34" s="2">
        <v>7.7649999999999997</v>
      </c>
      <c r="E34" s="2">
        <v>13.29</v>
      </c>
      <c r="F34" s="2">
        <v>29.01</v>
      </c>
      <c r="G34" s="2">
        <v>31</v>
      </c>
      <c r="H34" s="2">
        <v>3.67</v>
      </c>
      <c r="I34" s="2">
        <v>28.844999999999999</v>
      </c>
      <c r="J34" s="2">
        <v>64.5</v>
      </c>
      <c r="K34" s="2">
        <v>89.9</v>
      </c>
      <c r="L34" s="2">
        <v>6</v>
      </c>
      <c r="M34" s="2">
        <v>55</v>
      </c>
      <c r="N34" s="2">
        <v>15.35</v>
      </c>
      <c r="O34" s="2">
        <v>8.4700000000000006</v>
      </c>
      <c r="P34" s="2">
        <v>20.55</v>
      </c>
      <c r="Q34" s="2">
        <v>58.16</v>
      </c>
      <c r="R34" s="2">
        <v>34.594999999999999</v>
      </c>
      <c r="S34" s="2">
        <v>28.91</v>
      </c>
      <c r="T34" s="2">
        <v>68.760000000000005</v>
      </c>
      <c r="U34" s="2">
        <v>20.81</v>
      </c>
      <c r="V34" s="2">
        <v>50.09</v>
      </c>
      <c r="W34" s="2">
        <v>85.4</v>
      </c>
      <c r="X34" s="2">
        <v>84.34</v>
      </c>
      <c r="Y34" s="2">
        <v>6.5270000000000001</v>
      </c>
      <c r="Z34" s="2">
        <v>64.260000000000005</v>
      </c>
      <c r="AA34" s="2">
        <v>35.44</v>
      </c>
      <c r="AB34" s="2">
        <v>2633.99</v>
      </c>
      <c r="AC34" s="2">
        <v>3554.48</v>
      </c>
    </row>
    <row r="35" spans="1:29">
      <c r="A35" t="s">
        <v>0</v>
      </c>
      <c r="B35" s="1">
        <v>40375</v>
      </c>
      <c r="C35" s="2">
        <v>29</v>
      </c>
      <c r="D35" s="2">
        <v>7.9489999999999998</v>
      </c>
      <c r="E35" s="2">
        <v>12.885</v>
      </c>
      <c r="F35" s="2">
        <v>27.89</v>
      </c>
      <c r="G35" s="2">
        <v>30.285</v>
      </c>
      <c r="H35" s="2">
        <v>3.556</v>
      </c>
      <c r="I35" s="2">
        <v>28.75</v>
      </c>
      <c r="J35" s="2">
        <v>68</v>
      </c>
      <c r="K35" s="2">
        <v>89.48</v>
      </c>
      <c r="L35" s="2">
        <v>6.11</v>
      </c>
      <c r="M35" s="2">
        <v>56.98</v>
      </c>
      <c r="N35" s="2">
        <v>15.19</v>
      </c>
      <c r="O35" s="2">
        <v>8.1999999999999993</v>
      </c>
      <c r="P35" s="2">
        <v>20.350000000000001</v>
      </c>
      <c r="Q35" s="2">
        <v>57.02</v>
      </c>
      <c r="R35" s="2">
        <v>34.795000000000002</v>
      </c>
      <c r="S35" s="2">
        <v>29.975000000000001</v>
      </c>
      <c r="T35" s="2">
        <v>69.92</v>
      </c>
      <c r="U35" s="2">
        <v>20.614999999999998</v>
      </c>
      <c r="V35" s="2">
        <v>47.06</v>
      </c>
      <c r="W35" s="2">
        <v>84.99</v>
      </c>
      <c r="X35" s="2">
        <v>84.74</v>
      </c>
      <c r="Y35" s="2">
        <v>6.6989999999999998</v>
      </c>
      <c r="Z35" s="2">
        <v>66.7</v>
      </c>
      <c r="AA35" s="2">
        <v>35.005000000000003</v>
      </c>
      <c r="AB35" s="2">
        <v>2599.54</v>
      </c>
      <c r="AC35" s="2">
        <v>3500.16</v>
      </c>
    </row>
    <row r="36" spans="1:29">
      <c r="A36" t="s">
        <v>0</v>
      </c>
      <c r="B36" s="1">
        <v>40382</v>
      </c>
      <c r="C36" s="2">
        <v>29.99</v>
      </c>
      <c r="D36" s="2">
        <v>8.3659999999999997</v>
      </c>
      <c r="E36" s="2">
        <v>13.1</v>
      </c>
      <c r="F36" s="2">
        <v>26.89</v>
      </c>
      <c r="G36" s="2">
        <v>31.86</v>
      </c>
      <c r="H36" s="2">
        <v>3.7869999999999999</v>
      </c>
      <c r="I36" s="2">
        <v>29.56</v>
      </c>
      <c r="J36" s="2">
        <v>67.400000000000006</v>
      </c>
      <c r="K36" s="2">
        <v>94.1</v>
      </c>
      <c r="L36" s="2">
        <v>6.3</v>
      </c>
      <c r="M36" s="2">
        <v>58.88</v>
      </c>
      <c r="N36" s="2">
        <v>15.4</v>
      </c>
      <c r="O36" s="2">
        <v>8.24</v>
      </c>
      <c r="P36" s="2">
        <v>21.2</v>
      </c>
      <c r="Q36" s="2">
        <v>57.69</v>
      </c>
      <c r="R36" s="2">
        <v>35.64</v>
      </c>
      <c r="S36" s="2">
        <v>32.555</v>
      </c>
      <c r="T36" s="2">
        <v>70.66</v>
      </c>
      <c r="U36" s="2">
        <v>20.47</v>
      </c>
      <c r="V36" s="2">
        <v>49.82</v>
      </c>
      <c r="W36" s="2">
        <v>89.6</v>
      </c>
      <c r="X36" s="2">
        <v>87.78</v>
      </c>
      <c r="Y36" s="2">
        <v>6.4960000000000004</v>
      </c>
      <c r="Z36" s="2">
        <v>68.14</v>
      </c>
      <c r="AA36" s="2">
        <v>37.344999999999999</v>
      </c>
      <c r="AB36" s="2">
        <v>2679.24</v>
      </c>
      <c r="AC36" s="2">
        <v>3607.05</v>
      </c>
    </row>
    <row r="37" spans="1:29">
      <c r="A37" t="s">
        <v>0</v>
      </c>
      <c r="B37" s="1">
        <v>40389</v>
      </c>
      <c r="C37" s="2">
        <v>30.3</v>
      </c>
      <c r="D37" s="2">
        <v>8.2870000000000008</v>
      </c>
      <c r="E37" s="2">
        <v>14.145</v>
      </c>
      <c r="F37" s="2">
        <v>27.45</v>
      </c>
      <c r="G37" s="2">
        <v>32.619999999999997</v>
      </c>
      <c r="H37" s="2">
        <v>3.7149999999999999</v>
      </c>
      <c r="I37" s="2">
        <v>30.504999999999999</v>
      </c>
      <c r="J37" s="2">
        <v>68.209999999999994</v>
      </c>
      <c r="K37" s="2">
        <v>93.62</v>
      </c>
      <c r="L37" s="2">
        <v>6.28</v>
      </c>
      <c r="M37" s="2">
        <v>57.22</v>
      </c>
      <c r="N37" s="2">
        <v>15.44</v>
      </c>
      <c r="O37" s="2">
        <v>8.65</v>
      </c>
      <c r="P37" s="2">
        <v>21.8</v>
      </c>
      <c r="Q37" s="2">
        <v>57.1</v>
      </c>
      <c r="R37" s="2">
        <v>35.325000000000003</v>
      </c>
      <c r="S37" s="2">
        <v>32.78</v>
      </c>
      <c r="T37" s="2">
        <v>67.55</v>
      </c>
      <c r="U37" s="2">
        <v>20.76</v>
      </c>
      <c r="V37" s="2">
        <v>52.71</v>
      </c>
      <c r="W37" s="2">
        <v>88.5</v>
      </c>
      <c r="X37" s="2">
        <v>86.37</v>
      </c>
      <c r="Y37" s="2">
        <v>6.3289999999999997</v>
      </c>
      <c r="Z37" s="2">
        <v>66.83</v>
      </c>
      <c r="AA37" s="2">
        <v>37.15</v>
      </c>
      <c r="AB37" s="2">
        <v>2702.05</v>
      </c>
      <c r="AC37" s="2">
        <v>3643.14</v>
      </c>
    </row>
    <row r="38" spans="1:29">
      <c r="A38" t="s">
        <v>0</v>
      </c>
      <c r="B38" s="1">
        <v>40396</v>
      </c>
      <c r="C38" s="2">
        <v>30.38</v>
      </c>
      <c r="D38" s="2">
        <v>7.931</v>
      </c>
      <c r="E38" s="2">
        <v>14.24</v>
      </c>
      <c r="F38" s="2">
        <v>26.82</v>
      </c>
      <c r="G38" s="2">
        <v>34.03</v>
      </c>
      <c r="H38" s="2">
        <v>3.7959999999999998</v>
      </c>
      <c r="I38" s="2">
        <v>31.184999999999999</v>
      </c>
      <c r="J38" s="2">
        <v>68.25</v>
      </c>
      <c r="K38" s="2">
        <v>95.63</v>
      </c>
      <c r="L38" s="2">
        <v>6.16</v>
      </c>
      <c r="M38" s="2">
        <v>57.09</v>
      </c>
      <c r="N38" s="2">
        <v>15.4</v>
      </c>
      <c r="O38" s="2">
        <v>8.6</v>
      </c>
      <c r="P38" s="2">
        <v>21.79</v>
      </c>
      <c r="Q38" s="2">
        <v>56.7</v>
      </c>
      <c r="R38" s="2">
        <v>35.854999999999997</v>
      </c>
      <c r="S38" s="2">
        <v>32.61</v>
      </c>
      <c r="T38" s="2">
        <v>66.13</v>
      </c>
      <c r="U38" s="2">
        <v>21.81</v>
      </c>
      <c r="V38" s="2">
        <v>55.71</v>
      </c>
      <c r="W38" s="2">
        <v>91.12</v>
      </c>
      <c r="X38" s="2">
        <v>87.4</v>
      </c>
      <c r="Y38" s="2">
        <v>6.29</v>
      </c>
      <c r="Z38" s="2">
        <v>66.16</v>
      </c>
      <c r="AA38" s="2">
        <v>37.56</v>
      </c>
      <c r="AB38" s="2">
        <v>2749.5</v>
      </c>
      <c r="AC38" s="2">
        <v>3716.05</v>
      </c>
    </row>
    <row r="39" spans="1:29">
      <c r="A39" t="s">
        <v>0</v>
      </c>
      <c r="B39" s="1">
        <v>40403</v>
      </c>
      <c r="C39" s="2">
        <v>29.15</v>
      </c>
      <c r="D39" s="2">
        <v>7.6040000000000001</v>
      </c>
      <c r="E39" s="2">
        <v>13.15</v>
      </c>
      <c r="F39" s="2">
        <v>26.52</v>
      </c>
      <c r="G39" s="2">
        <v>33.369999999999997</v>
      </c>
      <c r="H39" s="2">
        <v>3.5859999999999999</v>
      </c>
      <c r="I39" s="2">
        <v>28.94</v>
      </c>
      <c r="J39" s="2">
        <v>68.099999999999994</v>
      </c>
      <c r="K39" s="2">
        <v>93.64</v>
      </c>
      <c r="L39" s="2">
        <v>6.11</v>
      </c>
      <c r="M39" s="2">
        <v>55.83</v>
      </c>
      <c r="N39" s="2">
        <v>14.86</v>
      </c>
      <c r="O39" s="2">
        <v>8.32</v>
      </c>
      <c r="P39" s="2">
        <v>21.56</v>
      </c>
      <c r="Q39" s="2">
        <v>55.6</v>
      </c>
      <c r="R39" s="2">
        <v>35.53</v>
      </c>
      <c r="S39" s="2">
        <v>31.71</v>
      </c>
      <c r="T39" s="2">
        <v>66.42</v>
      </c>
      <c r="U39" s="2">
        <v>21.234999999999999</v>
      </c>
      <c r="V39" s="2">
        <v>53.27</v>
      </c>
      <c r="W39" s="2">
        <v>87.22</v>
      </c>
      <c r="X39" s="2">
        <v>84.15</v>
      </c>
      <c r="Y39" s="2">
        <v>5.9340000000000002</v>
      </c>
      <c r="Z39" s="2">
        <v>65.95</v>
      </c>
      <c r="AA39" s="2">
        <v>35.53</v>
      </c>
      <c r="AB39" s="2">
        <v>2672.12</v>
      </c>
      <c r="AC39" s="2">
        <v>3610.91</v>
      </c>
    </row>
    <row r="40" spans="1:29">
      <c r="A40" t="s">
        <v>0</v>
      </c>
      <c r="B40" s="1">
        <v>40410</v>
      </c>
      <c r="C40" s="2">
        <v>27.9</v>
      </c>
      <c r="D40" s="2">
        <v>7.3440000000000003</v>
      </c>
      <c r="E40" s="2">
        <v>12.585000000000001</v>
      </c>
      <c r="F40" s="2">
        <v>27.49</v>
      </c>
      <c r="G40" s="2">
        <v>32.045000000000002</v>
      </c>
      <c r="H40" s="2">
        <v>3.59</v>
      </c>
      <c r="I40" s="2">
        <v>28.925000000000001</v>
      </c>
      <c r="J40" s="2">
        <v>68.2</v>
      </c>
      <c r="K40" s="2">
        <v>92.27</v>
      </c>
      <c r="L40" s="2">
        <v>6.18</v>
      </c>
      <c r="M40" s="2">
        <v>56.25</v>
      </c>
      <c r="N40" s="2">
        <v>14.75</v>
      </c>
      <c r="O40" s="2">
        <v>8.15</v>
      </c>
      <c r="P40" s="2">
        <v>21.59</v>
      </c>
      <c r="Q40" s="2">
        <v>56.77</v>
      </c>
      <c r="R40" s="2">
        <v>35.75</v>
      </c>
      <c r="S40" s="2">
        <v>31.625</v>
      </c>
      <c r="T40" s="2">
        <v>68.42</v>
      </c>
      <c r="U40" s="2">
        <v>20.93</v>
      </c>
      <c r="V40" s="2">
        <v>51.02</v>
      </c>
      <c r="W40" s="2">
        <v>85.99</v>
      </c>
      <c r="X40" s="2">
        <v>82.36</v>
      </c>
      <c r="Y40" s="2">
        <v>5.7770000000000001</v>
      </c>
      <c r="Z40" s="2">
        <v>64.87</v>
      </c>
      <c r="AA40" s="2">
        <v>34.74</v>
      </c>
      <c r="AB40" s="2">
        <v>2616.17</v>
      </c>
      <c r="AC40" s="2">
        <v>3526.12</v>
      </c>
    </row>
    <row r="41" spans="1:29">
      <c r="A41" t="s">
        <v>0</v>
      </c>
      <c r="B41" s="1">
        <v>40417</v>
      </c>
      <c r="C41" s="2">
        <v>28.85</v>
      </c>
      <c r="D41" s="2">
        <v>6.7779999999999996</v>
      </c>
      <c r="E41" s="2">
        <v>12.484999999999999</v>
      </c>
      <c r="F41" s="2">
        <v>27.99</v>
      </c>
      <c r="G41" s="2">
        <v>32.049999999999997</v>
      </c>
      <c r="H41" s="2">
        <v>3.5840000000000001</v>
      </c>
      <c r="I41" s="2">
        <v>29.645</v>
      </c>
      <c r="J41" s="2">
        <v>68.900000000000006</v>
      </c>
      <c r="K41" s="2">
        <v>91.67</v>
      </c>
      <c r="L41" s="2">
        <v>6.3</v>
      </c>
      <c r="M41" s="2">
        <v>58.83</v>
      </c>
      <c r="N41" s="2">
        <v>14.75</v>
      </c>
      <c r="O41" s="2">
        <v>8.23</v>
      </c>
      <c r="P41" s="2">
        <v>20.5</v>
      </c>
      <c r="Q41" s="2">
        <v>57.42</v>
      </c>
      <c r="R41" s="2">
        <v>35.715000000000003</v>
      </c>
      <c r="S41" s="2">
        <v>30.844999999999999</v>
      </c>
      <c r="T41" s="2">
        <v>69.89</v>
      </c>
      <c r="U41" s="2">
        <v>20.37</v>
      </c>
      <c r="V41" s="2">
        <v>49.744999999999997</v>
      </c>
      <c r="W41" s="2">
        <v>84.04</v>
      </c>
      <c r="X41" s="2">
        <v>82.43</v>
      </c>
      <c r="Y41" s="2">
        <v>5.3609999999999998</v>
      </c>
      <c r="Z41" s="2">
        <v>64.319999999999993</v>
      </c>
      <c r="AA41" s="2">
        <v>35.17</v>
      </c>
      <c r="AB41" s="2">
        <v>2605.6</v>
      </c>
      <c r="AC41" s="2">
        <v>3507.44</v>
      </c>
    </row>
    <row r="42" spans="1:29">
      <c r="A42" t="s">
        <v>0</v>
      </c>
      <c r="B42" s="1">
        <v>40424</v>
      </c>
      <c r="C42" s="2">
        <v>29.9</v>
      </c>
      <c r="D42" s="2">
        <v>7.2060000000000004</v>
      </c>
      <c r="E42" s="2">
        <v>13.22</v>
      </c>
      <c r="F42" s="2">
        <v>25.35</v>
      </c>
      <c r="G42" s="2">
        <v>32.094999999999999</v>
      </c>
      <c r="H42" s="2">
        <v>3.5089999999999999</v>
      </c>
      <c r="I42" s="2">
        <v>30.79</v>
      </c>
      <c r="J42" s="2">
        <v>68.900000000000006</v>
      </c>
      <c r="K42" s="2">
        <v>98.31</v>
      </c>
      <c r="L42" s="2">
        <v>6.66</v>
      </c>
      <c r="M42" s="2">
        <v>59.75</v>
      </c>
      <c r="N42" s="2">
        <v>14.99</v>
      </c>
      <c r="O42" s="2">
        <v>8.31</v>
      </c>
      <c r="P42" s="2">
        <v>20.74</v>
      </c>
      <c r="Q42" s="2">
        <v>59.83</v>
      </c>
      <c r="R42" s="2">
        <v>37.844999999999999</v>
      </c>
      <c r="S42" s="2">
        <v>31.11</v>
      </c>
      <c r="T42" s="2">
        <v>74.14</v>
      </c>
      <c r="U42" s="2">
        <v>21.22</v>
      </c>
      <c r="V42" s="2">
        <v>53.44</v>
      </c>
      <c r="W42" s="2">
        <v>86.25</v>
      </c>
      <c r="X42" s="2">
        <v>85.83</v>
      </c>
      <c r="Y42" s="2">
        <v>5.5609999999999999</v>
      </c>
      <c r="Z42" s="2">
        <v>66.599999999999994</v>
      </c>
      <c r="AA42" s="2">
        <v>37.18</v>
      </c>
      <c r="AB42" s="2">
        <v>2724.89</v>
      </c>
      <c r="AC42" s="2">
        <v>3672.2</v>
      </c>
    </row>
    <row r="43" spans="1:29">
      <c r="A43" t="s">
        <v>0</v>
      </c>
      <c r="B43" s="1">
        <v>40430</v>
      </c>
      <c r="C43" s="2">
        <v>30</v>
      </c>
      <c r="D43" s="2">
        <v>7.2549999999999999</v>
      </c>
      <c r="E43" s="2">
        <v>13.12</v>
      </c>
      <c r="F43" s="2">
        <v>24.7</v>
      </c>
      <c r="G43" s="2">
        <v>32.835000000000001</v>
      </c>
      <c r="H43" s="2">
        <v>3.61</v>
      </c>
      <c r="I43" s="2">
        <v>31.875</v>
      </c>
      <c r="J43" s="2">
        <v>72.5</v>
      </c>
      <c r="K43" s="2">
        <v>98.89</v>
      </c>
      <c r="L43" s="2">
        <v>6.59</v>
      </c>
      <c r="M43" s="2">
        <v>60.35</v>
      </c>
      <c r="N43" s="2">
        <v>14.75</v>
      </c>
      <c r="O43" s="2">
        <v>8.4499999999999993</v>
      </c>
      <c r="P43" s="2">
        <v>21.34</v>
      </c>
      <c r="Q43" s="2">
        <v>59.89</v>
      </c>
      <c r="R43" s="2">
        <v>37.454999999999998</v>
      </c>
      <c r="S43" s="2">
        <v>30.79</v>
      </c>
      <c r="T43" s="2">
        <v>73.91</v>
      </c>
      <c r="U43" s="2">
        <v>21.254999999999999</v>
      </c>
      <c r="V43" s="2">
        <v>54.84</v>
      </c>
      <c r="W43" s="2">
        <v>89.51</v>
      </c>
      <c r="X43" s="2">
        <v>89.1</v>
      </c>
      <c r="Y43" s="2">
        <v>5.5270000000000001</v>
      </c>
      <c r="Z43" s="2">
        <v>69.38</v>
      </c>
      <c r="AA43" s="2">
        <v>37.164999999999999</v>
      </c>
      <c r="AB43" s="2">
        <v>2767.42</v>
      </c>
      <c r="AC43" s="2">
        <v>3725.82</v>
      </c>
    </row>
    <row r="44" spans="1:29">
      <c r="A44" t="s">
        <v>0</v>
      </c>
      <c r="B44" s="1">
        <v>40438</v>
      </c>
      <c r="C44" s="2">
        <v>37.9</v>
      </c>
      <c r="D44" s="2">
        <v>7.3259999999999996</v>
      </c>
      <c r="E44" s="2">
        <v>12.785</v>
      </c>
      <c r="F44" s="2">
        <v>25.05</v>
      </c>
      <c r="G44" s="2">
        <v>31.64</v>
      </c>
      <c r="H44" s="2">
        <v>3.5859999999999999</v>
      </c>
      <c r="I44" s="2">
        <v>32.5</v>
      </c>
      <c r="J44" s="2">
        <v>76.5</v>
      </c>
      <c r="K44" s="2">
        <v>100.85</v>
      </c>
      <c r="L44" s="2">
        <v>6.8</v>
      </c>
      <c r="M44" s="2">
        <v>61.07</v>
      </c>
      <c r="N44" s="2">
        <v>14.6</v>
      </c>
      <c r="O44" s="2">
        <v>8.7100000000000009</v>
      </c>
      <c r="P44" s="2">
        <v>23.24</v>
      </c>
      <c r="Q44" s="2">
        <v>59.11</v>
      </c>
      <c r="R44" s="2">
        <v>40.020000000000003</v>
      </c>
      <c r="S44" s="2">
        <v>30.984999999999999</v>
      </c>
      <c r="T44" s="2">
        <v>73.739999999999995</v>
      </c>
      <c r="U44" s="2">
        <v>21.1</v>
      </c>
      <c r="V44" s="2">
        <v>53.92</v>
      </c>
      <c r="W44" s="2">
        <v>92.51</v>
      </c>
      <c r="X44" s="2">
        <v>89.79</v>
      </c>
      <c r="Y44" s="2">
        <v>5.6269999999999998</v>
      </c>
      <c r="Z44" s="2">
        <v>69.430000000000007</v>
      </c>
      <c r="AA44" s="2">
        <v>36.86</v>
      </c>
      <c r="AB44" s="2">
        <v>2765.39</v>
      </c>
      <c r="AC44" s="2">
        <v>3722.02</v>
      </c>
    </row>
    <row r="45" spans="1:29">
      <c r="A45" t="s">
        <v>0</v>
      </c>
      <c r="B45" s="1">
        <v>40445</v>
      </c>
      <c r="C45" s="2">
        <v>37.67</v>
      </c>
      <c r="D45" s="2">
        <v>6.9539999999999997</v>
      </c>
      <c r="E45" s="2">
        <v>13.074999999999999</v>
      </c>
      <c r="F45" s="2">
        <v>24.4</v>
      </c>
      <c r="G45" s="2">
        <v>31.69</v>
      </c>
      <c r="H45" s="2">
        <v>3.63</v>
      </c>
      <c r="I45" s="2">
        <v>34.015000000000001</v>
      </c>
      <c r="J45" s="2">
        <v>78.94</v>
      </c>
      <c r="K45" s="2">
        <v>105.8</v>
      </c>
      <c r="L45" s="2">
        <v>6.87</v>
      </c>
      <c r="M45" s="2">
        <v>63</v>
      </c>
      <c r="N45" s="2">
        <v>14.55</v>
      </c>
      <c r="O45" s="2">
        <v>9.1</v>
      </c>
      <c r="P45" s="2">
        <v>23.45</v>
      </c>
      <c r="Q45" s="2">
        <v>59.22</v>
      </c>
      <c r="R45" s="2">
        <v>41.28</v>
      </c>
      <c r="S45" s="2">
        <v>28.87</v>
      </c>
      <c r="T45" s="2">
        <v>75.209999999999994</v>
      </c>
      <c r="U45" s="2">
        <v>21</v>
      </c>
      <c r="V45" s="2">
        <v>55.3</v>
      </c>
      <c r="W45" s="2">
        <v>93.82</v>
      </c>
      <c r="X45" s="2">
        <v>91.48</v>
      </c>
      <c r="Y45" s="2">
        <v>5.6920000000000002</v>
      </c>
      <c r="Z45" s="2">
        <v>68.2</v>
      </c>
      <c r="AA45" s="2">
        <v>36.97</v>
      </c>
      <c r="AB45" s="2">
        <v>2808.87</v>
      </c>
      <c r="AC45" s="2">
        <v>3782.48</v>
      </c>
    </row>
    <row r="46" spans="1:29">
      <c r="A46" t="s">
        <v>0</v>
      </c>
      <c r="B46" s="1">
        <v>40452</v>
      </c>
      <c r="C46" s="2">
        <v>37.549999999999997</v>
      </c>
      <c r="D46" s="2">
        <v>6.9870000000000001</v>
      </c>
      <c r="E46" s="2">
        <v>12.725</v>
      </c>
      <c r="F46" s="2">
        <v>24.6</v>
      </c>
      <c r="G46" s="2">
        <v>31.405000000000001</v>
      </c>
      <c r="H46" s="2">
        <v>3.5670000000000002</v>
      </c>
      <c r="I46" s="2">
        <v>33.295000000000002</v>
      </c>
      <c r="J46" s="2">
        <v>82</v>
      </c>
      <c r="K46" s="2">
        <v>105.15</v>
      </c>
      <c r="L46" s="2">
        <v>7</v>
      </c>
      <c r="M46" s="2">
        <v>62.44</v>
      </c>
      <c r="N46" s="2">
        <v>14.25</v>
      </c>
      <c r="O46" s="2">
        <v>8.58</v>
      </c>
      <c r="P46" s="2">
        <v>23.05</v>
      </c>
      <c r="Q46" s="2">
        <v>60</v>
      </c>
      <c r="R46" s="2">
        <v>39.134999999999998</v>
      </c>
      <c r="S46" s="2">
        <v>28.08</v>
      </c>
      <c r="T46" s="2">
        <v>77</v>
      </c>
      <c r="U46" s="2">
        <v>20.18</v>
      </c>
      <c r="V46" s="2">
        <v>51.56</v>
      </c>
      <c r="W46" s="2">
        <v>93.3</v>
      </c>
      <c r="X46" s="2">
        <v>88.72</v>
      </c>
      <c r="Y46" s="2">
        <v>5.5069999999999997</v>
      </c>
      <c r="Z46" s="2">
        <v>66.5</v>
      </c>
      <c r="AA46" s="2">
        <v>36.49</v>
      </c>
      <c r="AB46" s="2">
        <v>2751.39</v>
      </c>
      <c r="AC46" s="2">
        <v>3692.09</v>
      </c>
    </row>
    <row r="47" spans="1:29">
      <c r="A47" t="s">
        <v>0</v>
      </c>
      <c r="B47" s="1">
        <v>40459</v>
      </c>
      <c r="C47" s="2">
        <v>37.42</v>
      </c>
      <c r="D47" s="2">
        <v>6.65</v>
      </c>
      <c r="E47" s="2">
        <v>13.45</v>
      </c>
      <c r="F47" s="2">
        <v>24.55</v>
      </c>
      <c r="G47" s="2">
        <v>31.635000000000002</v>
      </c>
      <c r="H47" s="2">
        <v>3.5489999999999999</v>
      </c>
      <c r="I47" s="2">
        <v>33.020000000000003</v>
      </c>
      <c r="J47" s="2">
        <v>84.8</v>
      </c>
      <c r="K47" s="2">
        <v>109.7</v>
      </c>
      <c r="L47" s="2">
        <v>7.28</v>
      </c>
      <c r="M47" s="2">
        <v>64.89</v>
      </c>
      <c r="N47" s="2">
        <v>14.3</v>
      </c>
      <c r="O47" s="2">
        <v>8.6</v>
      </c>
      <c r="P47" s="2">
        <v>22.55</v>
      </c>
      <c r="Q47" s="2">
        <v>59.87</v>
      </c>
      <c r="R47" s="2">
        <v>38.590000000000003</v>
      </c>
      <c r="S47" s="2">
        <v>30.524999999999999</v>
      </c>
      <c r="T47" s="2">
        <v>78</v>
      </c>
      <c r="U47" s="2">
        <v>20.445</v>
      </c>
      <c r="V47" s="2">
        <v>53.2</v>
      </c>
      <c r="W47" s="2">
        <v>95.54</v>
      </c>
      <c r="X47" s="2">
        <v>92.12</v>
      </c>
      <c r="Y47" s="2">
        <v>5.3579999999999997</v>
      </c>
      <c r="Z47" s="2">
        <v>66.099999999999994</v>
      </c>
      <c r="AA47" s="2">
        <v>37.945</v>
      </c>
      <c r="AB47" s="2">
        <v>2803.61</v>
      </c>
      <c r="AC47" s="2">
        <v>3763.18</v>
      </c>
    </row>
    <row r="48" spans="1:29">
      <c r="A48" t="s">
        <v>0</v>
      </c>
      <c r="B48" s="1">
        <v>40466</v>
      </c>
      <c r="C48" s="2">
        <v>37.270000000000003</v>
      </c>
      <c r="D48" s="2">
        <v>7.359</v>
      </c>
      <c r="E48" s="2">
        <v>13.73</v>
      </c>
      <c r="F48" s="2">
        <v>24.98</v>
      </c>
      <c r="G48" s="2">
        <v>30.8</v>
      </c>
      <c r="H48" s="2">
        <v>3.516</v>
      </c>
      <c r="I48" s="2">
        <v>32.799999999999997</v>
      </c>
      <c r="J48" s="2">
        <v>81.5</v>
      </c>
      <c r="K48" s="2">
        <v>111.9</v>
      </c>
      <c r="L48" s="2">
        <v>7.61</v>
      </c>
      <c r="M48" s="2">
        <v>65.2</v>
      </c>
      <c r="N48" s="2">
        <v>14.5</v>
      </c>
      <c r="O48" s="2">
        <v>8.65</v>
      </c>
      <c r="P48" s="2">
        <v>21.9</v>
      </c>
      <c r="Q48" s="2">
        <v>61.44</v>
      </c>
      <c r="R48" s="2">
        <v>38.505000000000003</v>
      </c>
      <c r="S48" s="2">
        <v>30.504999999999999</v>
      </c>
      <c r="T48" s="2">
        <v>80.5</v>
      </c>
      <c r="U48" s="2">
        <v>21.21</v>
      </c>
      <c r="V48" s="2">
        <v>52.08</v>
      </c>
      <c r="W48" s="2">
        <v>103.45</v>
      </c>
      <c r="X48" s="2">
        <v>94.16</v>
      </c>
      <c r="Y48" s="2">
        <v>5.6459999999999999</v>
      </c>
      <c r="Z48" s="2">
        <v>66.62</v>
      </c>
      <c r="AA48" s="2">
        <v>39.380000000000003</v>
      </c>
      <c r="AB48" s="2">
        <v>2853.44</v>
      </c>
      <c r="AC48" s="2">
        <v>3827.37</v>
      </c>
    </row>
    <row r="49" spans="1:29">
      <c r="A49" t="s">
        <v>0</v>
      </c>
      <c r="B49" s="1">
        <v>40473</v>
      </c>
      <c r="C49" s="2">
        <v>35.85</v>
      </c>
      <c r="D49" s="2">
        <v>7.3890000000000002</v>
      </c>
      <c r="E49" s="2">
        <v>13.335000000000001</v>
      </c>
      <c r="F49" s="2">
        <v>27.49</v>
      </c>
      <c r="G49" s="2">
        <v>31.864999999999998</v>
      </c>
      <c r="H49" s="2">
        <v>3.8090000000000002</v>
      </c>
      <c r="I49" s="2">
        <v>33.67</v>
      </c>
      <c r="J49" s="2">
        <v>82.25</v>
      </c>
      <c r="K49" s="2">
        <v>113.3</v>
      </c>
      <c r="L49" s="2">
        <v>7.52</v>
      </c>
      <c r="M49" s="2">
        <v>66.010000000000005</v>
      </c>
      <c r="N49" s="2">
        <v>13.85</v>
      </c>
      <c r="O49" s="2">
        <v>8.65</v>
      </c>
      <c r="P49" s="2">
        <v>21.5</v>
      </c>
      <c r="Q49" s="2">
        <v>65</v>
      </c>
      <c r="R49" s="2">
        <v>38.729999999999997</v>
      </c>
      <c r="S49" s="2">
        <v>30</v>
      </c>
      <c r="T49" s="2">
        <v>83.33</v>
      </c>
      <c r="U49" s="2">
        <v>21.86</v>
      </c>
      <c r="V49" s="2">
        <v>53.14</v>
      </c>
      <c r="W49" s="2">
        <v>102.8</v>
      </c>
      <c r="X49" s="2">
        <v>95.98</v>
      </c>
      <c r="Y49" s="2">
        <v>5.8019999999999996</v>
      </c>
      <c r="Z49" s="2">
        <v>66.75</v>
      </c>
      <c r="AA49" s="2">
        <v>39.49</v>
      </c>
      <c r="AB49" s="2">
        <v>2884.46</v>
      </c>
      <c r="AC49" s="2">
        <v>3868.54</v>
      </c>
    </row>
    <row r="50" spans="1:29">
      <c r="A50" t="s">
        <v>0</v>
      </c>
      <c r="B50" s="1">
        <v>40480</v>
      </c>
      <c r="C50" s="2">
        <v>36.1</v>
      </c>
      <c r="D50" s="2">
        <v>7.4</v>
      </c>
      <c r="E50" s="2">
        <v>13.08</v>
      </c>
      <c r="F50" s="2">
        <v>27.19</v>
      </c>
      <c r="G50" s="2">
        <v>32.924999999999997</v>
      </c>
      <c r="H50" s="2">
        <v>3.774</v>
      </c>
      <c r="I50" s="2">
        <v>34.555</v>
      </c>
      <c r="J50" s="2">
        <v>80.989999999999995</v>
      </c>
      <c r="K50" s="2">
        <v>112.6</v>
      </c>
      <c r="L50" s="2">
        <v>7.5</v>
      </c>
      <c r="M50" s="2">
        <v>68.87</v>
      </c>
      <c r="N50" s="2">
        <v>13.65</v>
      </c>
      <c r="O50" s="2">
        <v>8.74</v>
      </c>
      <c r="P50" s="2">
        <v>21.45</v>
      </c>
      <c r="Q50" s="2">
        <v>63.75</v>
      </c>
      <c r="R50" s="2">
        <v>38.78</v>
      </c>
      <c r="S50" s="2">
        <v>31.19</v>
      </c>
      <c r="T50" s="2">
        <v>80.900000000000006</v>
      </c>
      <c r="U50" s="2">
        <v>20.864999999999998</v>
      </c>
      <c r="V50" s="2">
        <v>52.55</v>
      </c>
      <c r="W50" s="2">
        <v>102</v>
      </c>
      <c r="X50" s="2">
        <v>92.94</v>
      </c>
      <c r="Y50" s="2">
        <v>6.2839999999999998</v>
      </c>
      <c r="Z50" s="2">
        <v>67.5</v>
      </c>
      <c r="AA50" s="2">
        <v>38.380000000000003</v>
      </c>
      <c r="AB50" s="2">
        <v>2858.82</v>
      </c>
      <c r="AC50" s="2">
        <v>3833.5</v>
      </c>
    </row>
    <row r="51" spans="1:29">
      <c r="A51" t="s">
        <v>0</v>
      </c>
      <c r="B51" s="1">
        <v>40487</v>
      </c>
      <c r="C51" s="2">
        <v>35.5</v>
      </c>
      <c r="D51" s="2">
        <v>7.2610000000000001</v>
      </c>
      <c r="E51" s="2">
        <v>13.72</v>
      </c>
      <c r="F51" s="2">
        <v>26.88</v>
      </c>
      <c r="G51" s="2">
        <v>32.06</v>
      </c>
      <c r="H51" s="2">
        <v>3.7149999999999999</v>
      </c>
      <c r="I51" s="2">
        <v>34.645000000000003</v>
      </c>
      <c r="J51" s="2">
        <v>89</v>
      </c>
      <c r="K51" s="2">
        <v>119.1</v>
      </c>
      <c r="L51" s="2">
        <v>7.59</v>
      </c>
      <c r="M51" s="2">
        <v>71.56</v>
      </c>
      <c r="N51" s="2">
        <v>13.86</v>
      </c>
      <c r="O51" s="2">
        <v>8.35</v>
      </c>
      <c r="P51" s="2">
        <v>21.4</v>
      </c>
      <c r="Q51" s="2">
        <v>64.23</v>
      </c>
      <c r="R51" s="2">
        <v>38.020000000000003</v>
      </c>
      <c r="S51" s="2">
        <v>31.31</v>
      </c>
      <c r="T51" s="2">
        <v>79.569999999999993</v>
      </c>
      <c r="U51" s="2">
        <v>20.715</v>
      </c>
      <c r="V51" s="2">
        <v>53.8</v>
      </c>
      <c r="W51" s="2">
        <v>105.75</v>
      </c>
      <c r="X51" s="2">
        <v>96.08</v>
      </c>
      <c r="Y51" s="2">
        <v>6.4459999999999997</v>
      </c>
      <c r="Z51" s="2">
        <v>68.25</v>
      </c>
      <c r="AA51" s="2">
        <v>39.475000000000001</v>
      </c>
      <c r="AB51" s="2">
        <v>2921.49</v>
      </c>
      <c r="AC51" s="2">
        <v>3916.73</v>
      </c>
    </row>
    <row r="52" spans="1:29">
      <c r="A52" t="s">
        <v>0</v>
      </c>
      <c r="B52" s="1">
        <v>40494</v>
      </c>
      <c r="C52" s="2">
        <v>35.28</v>
      </c>
      <c r="D52" s="2">
        <v>8.56</v>
      </c>
      <c r="E52" s="2">
        <v>13.24</v>
      </c>
      <c r="F52" s="2">
        <v>26.04</v>
      </c>
      <c r="G52" s="2">
        <v>32.555</v>
      </c>
      <c r="H52" s="2">
        <v>3.5150000000000001</v>
      </c>
      <c r="I52" s="2">
        <v>34.15</v>
      </c>
      <c r="J52" s="2">
        <v>81</v>
      </c>
      <c r="K52" s="2">
        <v>116.1</v>
      </c>
      <c r="L52" s="2">
        <v>7.32</v>
      </c>
      <c r="M52" s="2">
        <v>68.13</v>
      </c>
      <c r="N52" s="2">
        <v>13.98</v>
      </c>
      <c r="O52" s="2">
        <v>8.2200000000000006</v>
      </c>
      <c r="P52" s="2">
        <v>18.899999999999999</v>
      </c>
      <c r="Q52" s="2">
        <v>63.84</v>
      </c>
      <c r="R52" s="2">
        <v>37.6</v>
      </c>
      <c r="S52" s="2">
        <v>29.704999999999998</v>
      </c>
      <c r="T52" s="2">
        <v>78.94</v>
      </c>
      <c r="U52" s="2">
        <v>19.96</v>
      </c>
      <c r="V52" s="2"/>
      <c r="W52" s="2"/>
      <c r="X52" s="2"/>
      <c r="Y52" s="2"/>
      <c r="Z52" s="2"/>
      <c r="AA52" s="2"/>
      <c r="AB52" s="2">
        <v>2857.3</v>
      </c>
    </row>
    <row r="53" spans="1:29">
      <c r="A53" t="s">
        <v>0</v>
      </c>
      <c r="B53" s="1">
        <v>40501</v>
      </c>
      <c r="C53" s="2">
        <v>35.26</v>
      </c>
      <c r="D53" s="2">
        <v>8.3409999999999993</v>
      </c>
      <c r="E53" s="2">
        <v>12.835000000000001</v>
      </c>
      <c r="F53" s="2">
        <v>25.92</v>
      </c>
      <c r="G53" s="2">
        <v>33.664999999999999</v>
      </c>
      <c r="H53" s="2">
        <v>3.5920000000000001</v>
      </c>
      <c r="I53" s="2">
        <v>34.305</v>
      </c>
      <c r="J53" s="2">
        <v>80</v>
      </c>
      <c r="K53" s="2">
        <v>119.4</v>
      </c>
      <c r="L53" s="2">
        <v>7.7</v>
      </c>
      <c r="M53" s="2">
        <v>71.040000000000006</v>
      </c>
      <c r="N53" s="2">
        <v>13.41</v>
      </c>
      <c r="O53" s="2">
        <v>8.18</v>
      </c>
      <c r="P53" s="2">
        <v>19.149999999999999</v>
      </c>
      <c r="Q53" s="2">
        <v>63.18</v>
      </c>
      <c r="R53" s="2">
        <v>38.22</v>
      </c>
      <c r="S53" s="2">
        <v>29.9</v>
      </c>
      <c r="T53" s="2">
        <v>79.78</v>
      </c>
      <c r="U53" s="2">
        <v>19.785</v>
      </c>
      <c r="V53" s="2"/>
      <c r="W53" s="2"/>
      <c r="X53" s="2"/>
      <c r="Y53" s="2"/>
      <c r="Z53" s="2"/>
      <c r="AA53" s="2"/>
      <c r="AB53" s="2">
        <v>2876.18</v>
      </c>
    </row>
    <row r="54" spans="1:29">
      <c r="A54" t="s">
        <v>0</v>
      </c>
      <c r="B54" s="1">
        <v>40508</v>
      </c>
      <c r="C54" s="2">
        <v>34.369999999999997</v>
      </c>
      <c r="D54" s="2">
        <v>8.1389999999999993</v>
      </c>
      <c r="E54" s="2">
        <v>11.885</v>
      </c>
      <c r="F54" s="2">
        <v>26.16</v>
      </c>
      <c r="G54" s="2">
        <v>32.575000000000003</v>
      </c>
      <c r="H54" s="2">
        <v>3.4929999999999999</v>
      </c>
      <c r="I54" s="2">
        <v>34.18</v>
      </c>
      <c r="J54" s="2">
        <v>77</v>
      </c>
      <c r="K54" s="2">
        <v>119.85</v>
      </c>
      <c r="L54" s="2">
        <v>7.51</v>
      </c>
      <c r="M54" s="2">
        <v>72.48</v>
      </c>
      <c r="N54" s="2">
        <v>12.99</v>
      </c>
      <c r="O54" s="2">
        <v>8.14</v>
      </c>
      <c r="P54" s="2">
        <v>19.03</v>
      </c>
      <c r="Q54" s="2">
        <v>63.7</v>
      </c>
      <c r="R54" s="2">
        <v>36.42</v>
      </c>
      <c r="S54" s="2">
        <v>29.41</v>
      </c>
      <c r="T54" s="2">
        <v>79</v>
      </c>
      <c r="U54" s="2">
        <v>19.37</v>
      </c>
      <c r="V54" s="2"/>
      <c r="W54" s="2"/>
      <c r="X54" s="2"/>
      <c r="Y54" s="2"/>
      <c r="Z54" s="2"/>
      <c r="AA54" s="2"/>
      <c r="AB54" s="2">
        <v>2790.6</v>
      </c>
    </row>
    <row r="55" spans="1:29">
      <c r="A55" t="s">
        <v>0</v>
      </c>
      <c r="B55" s="1">
        <v>40515</v>
      </c>
      <c r="C55" s="2">
        <v>34.68</v>
      </c>
      <c r="D55" s="2">
        <v>8.1</v>
      </c>
      <c r="E55" s="2">
        <v>11.74</v>
      </c>
      <c r="F55" s="2">
        <v>28.68</v>
      </c>
      <c r="G55" s="2">
        <v>31.62</v>
      </c>
      <c r="H55" s="2">
        <v>3.544</v>
      </c>
      <c r="I55" s="2">
        <v>35.46</v>
      </c>
      <c r="J55" s="2">
        <v>77.5</v>
      </c>
      <c r="K55" s="2">
        <v>121.7</v>
      </c>
      <c r="L55" s="2">
        <v>7.69</v>
      </c>
      <c r="M55" s="2">
        <v>76.12</v>
      </c>
      <c r="N55" s="2">
        <v>13</v>
      </c>
      <c r="O55" s="2">
        <v>8.0299999999999994</v>
      </c>
      <c r="P55" s="2">
        <v>18.989999999999998</v>
      </c>
      <c r="Q55" s="2">
        <v>64.02</v>
      </c>
      <c r="R55" s="2">
        <v>33.104999999999997</v>
      </c>
      <c r="S55" s="2">
        <v>29.28</v>
      </c>
      <c r="T55" s="2">
        <v>79.86</v>
      </c>
      <c r="U55" s="2">
        <v>18.38</v>
      </c>
      <c r="V55" s="2"/>
      <c r="W55" s="2"/>
      <c r="X55" s="2"/>
      <c r="Y55" s="2"/>
      <c r="Z55" s="2"/>
      <c r="AA55" s="2"/>
      <c r="AB55" s="2">
        <v>2818.63</v>
      </c>
    </row>
    <row r="56" spans="1:29">
      <c r="A56" t="s">
        <v>0</v>
      </c>
      <c r="B56" s="1">
        <v>40522</v>
      </c>
      <c r="C56" s="2">
        <v>34.97</v>
      </c>
      <c r="D56" s="2">
        <v>8.4359999999999999</v>
      </c>
      <c r="E56" s="2">
        <v>12.695</v>
      </c>
      <c r="F56" s="2">
        <v>28.5</v>
      </c>
      <c r="G56" s="2">
        <v>31.945</v>
      </c>
      <c r="H56" s="2">
        <v>3.6850000000000001</v>
      </c>
      <c r="I56" s="2">
        <v>34.594999999999999</v>
      </c>
      <c r="J56" s="2">
        <v>82</v>
      </c>
      <c r="K56" s="2">
        <v>121.5</v>
      </c>
      <c r="L56" s="2">
        <v>8.23</v>
      </c>
      <c r="M56" s="2">
        <v>77.12</v>
      </c>
      <c r="N56" s="2">
        <v>12.9</v>
      </c>
      <c r="O56" s="2">
        <v>8.1300000000000008</v>
      </c>
      <c r="P56" s="2">
        <v>19.649999999999999</v>
      </c>
      <c r="Q56" s="2">
        <v>64.13</v>
      </c>
      <c r="R56" s="2">
        <v>31.76</v>
      </c>
      <c r="S56" s="2">
        <v>31.19</v>
      </c>
      <c r="T56" s="2">
        <v>79.209999999999994</v>
      </c>
      <c r="U56" s="2">
        <v>19.125</v>
      </c>
      <c r="V56" s="2"/>
      <c r="W56" s="2"/>
      <c r="X56" s="2"/>
      <c r="Y56" s="2"/>
      <c r="Z56" s="2"/>
      <c r="AA56" s="2"/>
      <c r="AB56" s="2">
        <v>2889.41</v>
      </c>
    </row>
    <row r="57" spans="1:29">
      <c r="A57" t="s">
        <v>0</v>
      </c>
      <c r="B57" s="1">
        <v>40529</v>
      </c>
      <c r="C57" s="2">
        <v>35.21</v>
      </c>
      <c r="D57" s="2">
        <v>8.33</v>
      </c>
      <c r="E57" s="2">
        <v>12.645</v>
      </c>
      <c r="F57" s="2">
        <v>28.2</v>
      </c>
      <c r="G57" s="2">
        <v>31.785</v>
      </c>
      <c r="H57" s="2">
        <v>3.7839999999999998</v>
      </c>
      <c r="I57" s="2">
        <v>34.880000000000003</v>
      </c>
      <c r="J57" s="2">
        <v>82.2</v>
      </c>
      <c r="K57" s="2">
        <v>123.2</v>
      </c>
      <c r="L57" s="2">
        <v>8.1999999999999993</v>
      </c>
      <c r="M57" s="2">
        <v>77.14</v>
      </c>
      <c r="N57" s="2">
        <v>12.64</v>
      </c>
      <c r="O57" s="2">
        <v>7.99</v>
      </c>
      <c r="P57" s="2">
        <v>16.48</v>
      </c>
      <c r="Q57" s="2">
        <v>65.38</v>
      </c>
      <c r="R57" s="2">
        <v>33.04</v>
      </c>
      <c r="S57" s="2">
        <v>31.5</v>
      </c>
      <c r="T57" s="2">
        <v>81.650000000000006</v>
      </c>
      <c r="U57" s="2">
        <v>18.695</v>
      </c>
      <c r="V57" s="2"/>
      <c r="W57" s="2"/>
      <c r="X57" s="2"/>
      <c r="Y57" s="2"/>
      <c r="Z57" s="2"/>
      <c r="AA57" s="2"/>
      <c r="AB57" s="2">
        <v>2901.11</v>
      </c>
    </row>
    <row r="58" spans="1:29">
      <c r="A58" t="s">
        <v>0</v>
      </c>
      <c r="B58" s="1">
        <v>40536</v>
      </c>
      <c r="C58" s="2">
        <v>34.94</v>
      </c>
      <c r="D58" s="2">
        <v>8.2880000000000003</v>
      </c>
      <c r="E58" s="2">
        <v>12.83</v>
      </c>
      <c r="F58" s="2">
        <v>28.46</v>
      </c>
      <c r="G58" s="2">
        <v>31.5</v>
      </c>
      <c r="H58" s="2">
        <v>3.93</v>
      </c>
      <c r="I58" s="2">
        <v>35.5</v>
      </c>
      <c r="J58" s="2">
        <v>81.64</v>
      </c>
      <c r="K58" s="2">
        <v>128</v>
      </c>
      <c r="L58" s="2">
        <v>8.1999999999999993</v>
      </c>
      <c r="M58" s="2">
        <v>78.150000000000006</v>
      </c>
      <c r="N58" s="2">
        <v>13.12</v>
      </c>
      <c r="O58" s="2">
        <v>7.83</v>
      </c>
      <c r="P58" s="2">
        <v>16.41</v>
      </c>
      <c r="Q58" s="2">
        <v>66.3</v>
      </c>
      <c r="R58" s="2">
        <v>31.81</v>
      </c>
      <c r="S58" s="2">
        <v>31.805</v>
      </c>
      <c r="T58" s="2">
        <v>82.5</v>
      </c>
      <c r="U58" s="2">
        <v>18.989999999999998</v>
      </c>
      <c r="V58" s="2"/>
      <c r="W58" s="2"/>
      <c r="X58" s="2"/>
      <c r="Y58" s="2"/>
      <c r="Z58" s="2"/>
      <c r="AA58" s="2"/>
      <c r="AB58" s="2">
        <v>2926.29</v>
      </c>
    </row>
    <row r="59" spans="1:29">
      <c r="A59" t="s">
        <v>0</v>
      </c>
      <c r="B59" s="1">
        <v>40543</v>
      </c>
      <c r="C59" s="2">
        <v>35.229999999999997</v>
      </c>
      <c r="D59" s="2">
        <v>8.0879999999999992</v>
      </c>
      <c r="E59" s="2">
        <v>12.45</v>
      </c>
      <c r="F59" s="2">
        <v>28.51</v>
      </c>
      <c r="G59" s="2">
        <v>30.695</v>
      </c>
      <c r="H59" s="2">
        <v>3.89</v>
      </c>
      <c r="I59" s="2">
        <v>35.520000000000003</v>
      </c>
      <c r="J59" s="2">
        <v>80</v>
      </c>
      <c r="K59" s="2">
        <v>123.1</v>
      </c>
      <c r="L59" s="2">
        <v>8.1</v>
      </c>
      <c r="M59" s="2">
        <v>77.73</v>
      </c>
      <c r="N59" s="2">
        <v>13.52</v>
      </c>
      <c r="O59" s="2">
        <v>7.91</v>
      </c>
      <c r="P59" s="2">
        <v>16.25</v>
      </c>
      <c r="Q59" s="2">
        <v>64.319999999999993</v>
      </c>
      <c r="R59" s="2">
        <v>30.85</v>
      </c>
      <c r="S59" s="2">
        <v>31.66</v>
      </c>
      <c r="T59" s="2">
        <v>81.400000000000006</v>
      </c>
      <c r="U59" s="2">
        <v>19.015000000000001</v>
      </c>
      <c r="V59" s="2"/>
      <c r="W59" s="2"/>
      <c r="X59" s="2"/>
      <c r="Y59" s="2"/>
      <c r="Z59" s="2"/>
      <c r="AA59" s="2"/>
      <c r="AB59" s="2">
        <v>2861.15</v>
      </c>
    </row>
    <row r="60" spans="1:29">
      <c r="A60" t="s">
        <v>0</v>
      </c>
      <c r="B60" s="1">
        <v>40550</v>
      </c>
      <c r="C60" s="2">
        <v>34.85</v>
      </c>
      <c r="D60" s="2">
        <v>8.52</v>
      </c>
      <c r="E60" s="2">
        <v>13.205</v>
      </c>
      <c r="F60" s="2">
        <v>29.5</v>
      </c>
      <c r="G60" s="2">
        <v>31.23</v>
      </c>
      <c r="H60" s="2">
        <v>3.8879999999999999</v>
      </c>
      <c r="I60" s="2">
        <v>36</v>
      </c>
      <c r="J60" s="2">
        <v>79</v>
      </c>
      <c r="K60" s="2">
        <v>119.35</v>
      </c>
      <c r="L60" s="2">
        <v>8.6</v>
      </c>
      <c r="M60" s="2">
        <v>78.19</v>
      </c>
      <c r="N60" s="2">
        <v>14.05</v>
      </c>
      <c r="O60" s="2">
        <v>7.94</v>
      </c>
      <c r="P60" s="2">
        <v>16.079999999999998</v>
      </c>
      <c r="Q60" s="2">
        <v>67.900000000000006</v>
      </c>
      <c r="R60" s="2">
        <v>32.42</v>
      </c>
      <c r="S60" s="2">
        <v>30.965</v>
      </c>
      <c r="T60" s="2">
        <v>79.7</v>
      </c>
      <c r="U60" s="2">
        <v>19.190000000000001</v>
      </c>
      <c r="V60" s="2"/>
      <c r="W60" s="2"/>
      <c r="X60" s="2"/>
      <c r="Y60" s="2"/>
      <c r="Z60" s="2"/>
      <c r="AA60" s="2"/>
      <c r="AB60" s="2">
        <v>2910.79</v>
      </c>
    </row>
    <row r="61" spans="1:29">
      <c r="A61" t="s">
        <v>0</v>
      </c>
      <c r="B61" s="1">
        <v>40557</v>
      </c>
      <c r="C61" s="2">
        <v>34.9</v>
      </c>
      <c r="D61" s="2">
        <v>9.1489999999999991</v>
      </c>
      <c r="E61" s="2">
        <v>14.54</v>
      </c>
      <c r="F61" s="2">
        <v>29.15</v>
      </c>
      <c r="G61" s="2">
        <v>31.245000000000001</v>
      </c>
      <c r="H61" s="2">
        <v>3.8010000000000002</v>
      </c>
      <c r="I61" s="2">
        <v>36.274999999999999</v>
      </c>
      <c r="J61" s="2">
        <v>78</v>
      </c>
      <c r="K61" s="2">
        <v>116.75</v>
      </c>
      <c r="L61" s="2">
        <v>8.57</v>
      </c>
      <c r="M61" s="2">
        <v>80.23</v>
      </c>
      <c r="N61" s="2">
        <v>14.12</v>
      </c>
      <c r="O61" s="2">
        <v>8.1</v>
      </c>
      <c r="P61" s="2">
        <v>15.88</v>
      </c>
      <c r="Q61" s="2">
        <v>67.010000000000005</v>
      </c>
      <c r="R61" s="2">
        <v>33.225000000000001</v>
      </c>
      <c r="S61" s="2">
        <v>31.795000000000002</v>
      </c>
      <c r="T61" s="2">
        <v>76.25</v>
      </c>
      <c r="U61" s="2">
        <v>20.324999999999999</v>
      </c>
      <c r="V61" s="2"/>
      <c r="W61" s="2"/>
      <c r="X61" s="2"/>
      <c r="Y61" s="2"/>
      <c r="Z61" s="2"/>
      <c r="AA61" s="2"/>
      <c r="AB61" s="2">
        <v>2984.47</v>
      </c>
    </row>
    <row r="62" spans="1:29">
      <c r="A62" t="s">
        <v>0</v>
      </c>
      <c r="B62" s="1">
        <v>40564</v>
      </c>
      <c r="C62" s="2">
        <v>37.79</v>
      </c>
      <c r="D62" s="2">
        <v>9.1769999999999996</v>
      </c>
      <c r="E62" s="2">
        <v>14.95</v>
      </c>
      <c r="F62" s="2">
        <v>28.7</v>
      </c>
      <c r="G62" s="2">
        <v>32.07</v>
      </c>
      <c r="H62" s="2">
        <v>3.7890000000000001</v>
      </c>
      <c r="I62" s="2">
        <v>35.08</v>
      </c>
      <c r="J62" s="2">
        <v>77.7</v>
      </c>
      <c r="K62" s="2">
        <v>112.3</v>
      </c>
      <c r="L62" s="2">
        <v>8.2799999999999994</v>
      </c>
      <c r="M62" s="2">
        <v>74.489999999999995</v>
      </c>
      <c r="N62" s="2">
        <v>14.29</v>
      </c>
      <c r="O62" s="2">
        <v>8.1</v>
      </c>
      <c r="P62" s="2">
        <v>16.75</v>
      </c>
      <c r="Q62" s="2">
        <v>63.54</v>
      </c>
      <c r="R62" s="2">
        <v>33.305</v>
      </c>
      <c r="S62" s="2">
        <v>32.450000000000003</v>
      </c>
      <c r="T62" s="2">
        <v>76.33</v>
      </c>
      <c r="U62" s="2">
        <v>20.86</v>
      </c>
      <c r="V62" s="2"/>
      <c r="W62" s="2"/>
      <c r="X62" s="2"/>
      <c r="Y62" s="2"/>
      <c r="Z62" s="2"/>
      <c r="AA62" s="2"/>
      <c r="AB62" s="2">
        <v>2999.37</v>
      </c>
    </row>
    <row r="63" spans="1:29">
      <c r="A63" t="s">
        <v>0</v>
      </c>
      <c r="B63" s="1">
        <v>40571</v>
      </c>
      <c r="C63" s="2">
        <v>37.840000000000003</v>
      </c>
      <c r="D63" s="2">
        <v>9.1679999999999993</v>
      </c>
      <c r="E63" s="2">
        <v>15.39</v>
      </c>
      <c r="F63" s="2">
        <v>28.69</v>
      </c>
      <c r="G63" s="2">
        <v>32.104999999999997</v>
      </c>
      <c r="H63" s="2">
        <v>3.8860000000000001</v>
      </c>
      <c r="I63" s="2">
        <v>35.6</v>
      </c>
      <c r="J63" s="2">
        <v>77</v>
      </c>
      <c r="K63" s="2">
        <v>113.8</v>
      </c>
      <c r="L63" s="2">
        <v>8.2899999999999991</v>
      </c>
      <c r="M63" s="2">
        <v>74.22</v>
      </c>
      <c r="N63" s="2">
        <v>14.2</v>
      </c>
      <c r="O63" s="2">
        <v>8.18</v>
      </c>
      <c r="P63" s="2">
        <v>16.96</v>
      </c>
      <c r="Q63" s="2">
        <v>63.55</v>
      </c>
      <c r="R63" s="2">
        <v>33.975000000000001</v>
      </c>
      <c r="S63" s="2">
        <v>31.675000000000001</v>
      </c>
      <c r="T63" s="2">
        <v>78.3</v>
      </c>
      <c r="U63" s="2">
        <v>20.715</v>
      </c>
      <c r="V63" s="2"/>
      <c r="W63" s="2"/>
      <c r="X63" s="2"/>
      <c r="Y63" s="2"/>
      <c r="Z63" s="2"/>
      <c r="AA63" s="2"/>
      <c r="AB63" s="2">
        <v>2994.87</v>
      </c>
    </row>
    <row r="64" spans="1:29">
      <c r="A64" t="s">
        <v>0</v>
      </c>
      <c r="B64" s="1">
        <v>40578</v>
      </c>
      <c r="C64" s="2">
        <v>37.950000000000003</v>
      </c>
      <c r="D64" s="2">
        <v>9.0500000000000007</v>
      </c>
      <c r="E64" s="2">
        <v>15.56</v>
      </c>
      <c r="F64" s="2">
        <v>28.46</v>
      </c>
      <c r="G64" s="2">
        <v>30.97</v>
      </c>
      <c r="H64" s="2">
        <v>4.0819999999999999</v>
      </c>
      <c r="I64" s="2">
        <v>35.659999999999997</v>
      </c>
      <c r="J64" s="2">
        <v>76.8</v>
      </c>
      <c r="K64" s="2">
        <v>114.05</v>
      </c>
      <c r="L64" s="2">
        <v>8.3800000000000008</v>
      </c>
      <c r="M64" s="2">
        <v>70</v>
      </c>
      <c r="N64" s="2">
        <v>13.6</v>
      </c>
      <c r="O64" s="2">
        <v>8.1</v>
      </c>
      <c r="P64" s="2">
        <v>16.61</v>
      </c>
      <c r="Q64" s="2">
        <v>61.97</v>
      </c>
      <c r="R64" s="2">
        <v>35.6</v>
      </c>
      <c r="S64" s="2">
        <v>31.5</v>
      </c>
      <c r="T64" s="2">
        <v>78.95</v>
      </c>
      <c r="U64" s="2">
        <v>21.35</v>
      </c>
      <c r="V64" s="2"/>
      <c r="W64" s="2"/>
      <c r="X64" s="2"/>
      <c r="Y64" s="2"/>
      <c r="Z64" s="2"/>
      <c r="AA64" s="2"/>
      <c r="AB64" s="2">
        <v>3026.53</v>
      </c>
    </row>
    <row r="65" spans="1:28">
      <c r="A65" t="s">
        <v>0</v>
      </c>
      <c r="B65" s="1">
        <v>40585</v>
      </c>
      <c r="C65" s="2">
        <v>37.92</v>
      </c>
      <c r="D65" s="2">
        <v>9.3130000000000006</v>
      </c>
      <c r="E65" s="2">
        <v>15.645</v>
      </c>
      <c r="F65" s="2">
        <v>28.6</v>
      </c>
      <c r="G65" s="2">
        <v>30.94</v>
      </c>
      <c r="H65" s="2">
        <v>4.1660000000000004</v>
      </c>
      <c r="I65" s="2">
        <v>34.01</v>
      </c>
      <c r="J65" s="2">
        <v>77.7</v>
      </c>
      <c r="K65" s="2">
        <v>119.4</v>
      </c>
      <c r="L65" s="2">
        <v>8.6</v>
      </c>
      <c r="M65" s="2">
        <v>71.75</v>
      </c>
      <c r="N65" s="2">
        <v>14.03</v>
      </c>
      <c r="O65" s="2">
        <v>8.18</v>
      </c>
      <c r="P65" s="2">
        <v>16.82</v>
      </c>
      <c r="Q65" s="2">
        <v>62.81</v>
      </c>
      <c r="R65" s="2">
        <v>35.375</v>
      </c>
      <c r="S65" s="2">
        <v>31.835000000000001</v>
      </c>
      <c r="T65" s="2">
        <v>77.19</v>
      </c>
      <c r="U65" s="2">
        <v>21.07</v>
      </c>
      <c r="V65" s="2"/>
      <c r="W65" s="2"/>
      <c r="X65" s="2"/>
      <c r="Y65" s="2"/>
      <c r="Z65" s="2"/>
      <c r="AA65" s="2"/>
      <c r="AB65" s="2">
        <v>3063.5</v>
      </c>
    </row>
    <row r="66" spans="1:28">
      <c r="A66" t="s">
        <v>0</v>
      </c>
      <c r="B66" s="1">
        <v>40592</v>
      </c>
      <c r="C66" s="2">
        <v>37.93</v>
      </c>
      <c r="D66" s="2">
        <v>9.2210000000000001</v>
      </c>
      <c r="E66" s="2">
        <v>15.52</v>
      </c>
      <c r="F66" s="2">
        <v>28.74</v>
      </c>
      <c r="G66" s="2">
        <v>32.47</v>
      </c>
      <c r="H66" s="2">
        <v>4.0830000000000002</v>
      </c>
      <c r="I66" s="2">
        <v>35.26</v>
      </c>
      <c r="J66" s="2">
        <v>76.8</v>
      </c>
      <c r="K66" s="2">
        <v>116.25</v>
      </c>
      <c r="L66" s="2">
        <v>8.6</v>
      </c>
      <c r="M66" s="2">
        <v>70.5</v>
      </c>
      <c r="N66" s="2">
        <v>13.68</v>
      </c>
      <c r="O66" s="2">
        <v>8.48</v>
      </c>
      <c r="P66" s="2">
        <v>16.989999999999998</v>
      </c>
      <c r="Q66" s="2">
        <v>63.82</v>
      </c>
      <c r="R66" s="2">
        <v>36.005000000000003</v>
      </c>
      <c r="S66" s="2">
        <v>33.36</v>
      </c>
      <c r="T66" s="2">
        <v>77.45</v>
      </c>
      <c r="U66" s="2">
        <v>21</v>
      </c>
      <c r="V66" s="2"/>
      <c r="W66" s="2"/>
      <c r="X66" s="2"/>
      <c r="Y66" s="2"/>
      <c r="Z66" s="2"/>
      <c r="AA66" s="2"/>
      <c r="AB66" s="2">
        <v>3100.44</v>
      </c>
    </row>
    <row r="67" spans="1:28">
      <c r="A67" t="s">
        <v>0</v>
      </c>
      <c r="B67" s="1">
        <v>40599</v>
      </c>
      <c r="C67" s="2">
        <v>37.81</v>
      </c>
      <c r="D67" s="2">
        <v>8.8740000000000006</v>
      </c>
      <c r="E67" s="2">
        <v>15.04</v>
      </c>
      <c r="F67" s="2">
        <v>28.29</v>
      </c>
      <c r="G67" s="2">
        <v>31.83</v>
      </c>
      <c r="H67" s="2">
        <v>4.0190000000000001</v>
      </c>
      <c r="I67" s="2">
        <v>34.76</v>
      </c>
      <c r="J67" s="2">
        <v>75.12</v>
      </c>
      <c r="K67" s="2">
        <v>114.2</v>
      </c>
      <c r="L67" s="2">
        <v>8.1999999999999993</v>
      </c>
      <c r="M67" s="2">
        <v>69.78</v>
      </c>
      <c r="N67" s="2">
        <v>15.19</v>
      </c>
      <c r="O67" s="2">
        <v>8.33</v>
      </c>
      <c r="P67" s="2">
        <v>16.39</v>
      </c>
      <c r="Q67" s="2">
        <v>62.19</v>
      </c>
      <c r="R67" s="2">
        <v>35.54</v>
      </c>
      <c r="S67" s="2">
        <v>32.700000000000003</v>
      </c>
      <c r="T67" s="2">
        <v>81.06</v>
      </c>
      <c r="U67" s="2">
        <v>20.495000000000001</v>
      </c>
      <c r="V67" s="2"/>
      <c r="W67" s="2"/>
      <c r="X67" s="2"/>
      <c r="Y67" s="2"/>
      <c r="Z67" s="2"/>
      <c r="AA67" s="2"/>
      <c r="AB67" s="2">
        <v>3040.74</v>
      </c>
    </row>
    <row r="68" spans="1:28">
      <c r="A68" t="s">
        <v>0</v>
      </c>
      <c r="B68" s="1">
        <v>40606</v>
      </c>
      <c r="C68" s="2">
        <v>37.99</v>
      </c>
      <c r="D68" s="2">
        <v>8.9309999999999992</v>
      </c>
      <c r="E68" s="2">
        <v>15.01</v>
      </c>
      <c r="F68" s="2">
        <v>28.5</v>
      </c>
      <c r="G68" s="2">
        <v>31.35</v>
      </c>
      <c r="H68" s="2">
        <v>4.1440000000000001</v>
      </c>
      <c r="I68" s="2">
        <v>34.244999999999997</v>
      </c>
      <c r="J68" s="2">
        <v>75</v>
      </c>
      <c r="K68" s="2">
        <v>111.55</v>
      </c>
      <c r="L68" s="2">
        <v>7.93</v>
      </c>
      <c r="M68" s="2">
        <v>67</v>
      </c>
      <c r="N68" s="2">
        <v>14.8</v>
      </c>
      <c r="O68" s="2">
        <v>8.4</v>
      </c>
      <c r="P68" s="2">
        <v>16</v>
      </c>
      <c r="Q68" s="2">
        <v>62.27</v>
      </c>
      <c r="R68" s="2">
        <v>32.26</v>
      </c>
      <c r="S68" s="2">
        <v>32.090000000000003</v>
      </c>
      <c r="T68" s="2">
        <v>84.96</v>
      </c>
      <c r="U68" s="2">
        <v>20.515000000000001</v>
      </c>
      <c r="V68" s="2"/>
      <c r="W68" s="2"/>
      <c r="X68" s="2"/>
      <c r="Y68" s="2"/>
      <c r="Z68" s="2"/>
      <c r="AA68" s="2"/>
      <c r="AB68" s="2">
        <v>3010.68</v>
      </c>
    </row>
    <row r="69" spans="1:28">
      <c r="A69" t="s">
        <v>0</v>
      </c>
      <c r="B69" s="1">
        <v>40612</v>
      </c>
      <c r="C69" s="2">
        <v>37.979999999999997</v>
      </c>
      <c r="D69" s="2">
        <v>9.9329999999999998</v>
      </c>
      <c r="E69" s="2">
        <v>14.914999999999999</v>
      </c>
      <c r="F69" s="2">
        <v>28.55</v>
      </c>
      <c r="G69" s="2">
        <v>31.02</v>
      </c>
      <c r="H69" s="2">
        <v>3.9009999999999998</v>
      </c>
      <c r="I69" s="2">
        <v>34.765000000000001</v>
      </c>
      <c r="J69" s="2">
        <v>78.099999999999994</v>
      </c>
      <c r="K69" s="2">
        <v>113.1</v>
      </c>
      <c r="L69" s="2">
        <v>7.95</v>
      </c>
      <c r="M69" s="2">
        <v>67.67</v>
      </c>
      <c r="N69" s="2">
        <v>14.15</v>
      </c>
      <c r="O69" s="2">
        <v>8.4600000000000009</v>
      </c>
      <c r="P69" s="2">
        <v>16.100000000000001</v>
      </c>
      <c r="Q69" s="2">
        <v>62.8</v>
      </c>
      <c r="R69" s="2">
        <v>32.32</v>
      </c>
      <c r="S69" s="2">
        <v>32.32</v>
      </c>
      <c r="T69" s="2">
        <v>80.459999999999994</v>
      </c>
      <c r="U69" s="2">
        <v>19.399999999999999</v>
      </c>
      <c r="V69" s="2"/>
      <c r="W69" s="2"/>
      <c r="X69" s="2"/>
      <c r="Y69" s="2"/>
      <c r="Z69" s="2"/>
      <c r="AA69" s="2"/>
      <c r="AB69" s="2">
        <v>2942.1</v>
      </c>
    </row>
  </sheetData>
  <sortState ref="A1159:V1221">
    <sortCondition ref="A1159"/>
    <sortCondition ref="C1159"/>
  </sortState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5"/>
  <sheetViews>
    <sheetView tabSelected="1" workbookViewId="0">
      <selection activeCell="K3" sqref="K3"/>
    </sheetView>
  </sheetViews>
  <sheetFormatPr baseColWidth="10" defaultRowHeight="14.4"/>
  <sheetData>
    <row r="1" spans="1:5">
      <c r="A1" t="s">
        <v>51</v>
      </c>
      <c r="B1" t="s">
        <v>52</v>
      </c>
    </row>
    <row r="2" spans="1:5">
      <c r="C2" t="s">
        <v>26</v>
      </c>
    </row>
    <row r="4" spans="1:5">
      <c r="C4" t="s">
        <v>53</v>
      </c>
    </row>
    <row r="5" spans="1:5">
      <c r="C5">
        <f>(DONNEES!C7-DONNEES!C6)/DONNEES!C6</f>
        <v>-3.7606837606837563E-2</v>
      </c>
    </row>
    <row r="6" spans="1:5">
      <c r="C6">
        <f>(DONNEES!C8-DONNEES!C7)/DONNEES!C7</f>
        <v>2.1314387211367691E-2</v>
      </c>
    </row>
    <row r="7" spans="1:5">
      <c r="C7">
        <f>(DONNEES!C9-DONNEES!C8)/DONNEES!C8</f>
        <v>0.13913043478260867</v>
      </c>
    </row>
    <row r="8" spans="1:5">
      <c r="C8">
        <f>(DONNEES!C10-DONNEES!C9)/DONNEES!C9</f>
        <v>-6.717557251908389E-2</v>
      </c>
      <c r="E8" s="2"/>
    </row>
    <row r="9" spans="1:5">
      <c r="C9">
        <f>(DONNEES!C11-DONNEES!C10)/DONNEES!C10</f>
        <v>2.8641571194762655E-2</v>
      </c>
    </row>
    <row r="10" spans="1:5">
      <c r="C10">
        <f>(DONNEES!C12-DONNEES!C11)/DONNEES!C11</f>
        <v>-4.2959427207637305E-2</v>
      </c>
    </row>
    <row r="11" spans="1:5">
      <c r="C11">
        <f>(DONNEES!C13-DONNEES!C12)/DONNEES!C12</f>
        <v>-2.7431421446384049E-2</v>
      </c>
    </row>
    <row r="12" spans="1:5">
      <c r="C12">
        <f>(DONNEES!C14-DONNEES!C13)/DONNEES!C13</f>
        <v>6.8376068376068438E-2</v>
      </c>
    </row>
    <row r="13" spans="1:5">
      <c r="C13">
        <f>(DONNEES!C15-DONNEES!C14)/DONNEES!C14</f>
        <v>2.5600000000000022E-2</v>
      </c>
    </row>
    <row r="14" spans="1:5">
      <c r="C14">
        <f>(DONNEES!C16-DONNEES!C15)/DONNEES!C15</f>
        <v>-9.3603744149766757E-3</v>
      </c>
    </row>
    <row r="15" spans="1:5">
      <c r="C15">
        <f>(DONNEES!C17-DONNEES!C16)/DONNEES!C16</f>
        <v>1.0629921259842643E-2</v>
      </c>
    </row>
    <row r="16" spans="1:5">
      <c r="C16">
        <f>(DONNEES!C18-DONNEES!C17)/DONNEES!C17</f>
        <v>-3.4670821971172598E-2</v>
      </c>
    </row>
    <row r="17" spans="3:3">
      <c r="C17">
        <f>(DONNEES!C19-DONNEES!C18)/DONNEES!C18</f>
        <v>0.27118644067796605</v>
      </c>
    </row>
    <row r="18" spans="3:3">
      <c r="C18">
        <f>(DONNEES!C20-DONNEES!C19)/DONNEES!C19</f>
        <v>-5.3968253968253943E-2</v>
      </c>
    </row>
    <row r="19" spans="3:3">
      <c r="C19">
        <f>(DONNEES!C21-DONNEES!C20)/DONNEES!C20</f>
        <v>5.4026845637583872E-2</v>
      </c>
    </row>
    <row r="20" spans="3:3">
      <c r="C20">
        <f>(DONNEES!C22-DONNEES!C21)/DONNEES!C21</f>
        <v>-4.2979942693409788E-2</v>
      </c>
    </row>
    <row r="21" spans="3:3">
      <c r="C21">
        <f>(DONNEES!C23-DONNEES!C22)/DONNEES!C22</f>
        <v>-1.13107119095143E-2</v>
      </c>
    </row>
    <row r="22" spans="3:3">
      <c r="C22">
        <f>(DONNEES!C24-DONNEES!C23)/DONNEES!C23</f>
        <v>2.2880215343203222E-2</v>
      </c>
    </row>
    <row r="23" spans="3:3">
      <c r="C23">
        <f>(DONNEES!C25-DONNEES!C24)/DONNEES!C24</f>
        <v>-7.8947368421052586E-2</v>
      </c>
    </row>
    <row r="24" spans="3:3">
      <c r="C24">
        <f>(DONNEES!C26-DONNEES!C25)/DONNEES!C25</f>
        <v>8.9285714285714288E-2</v>
      </c>
    </row>
    <row r="25" spans="3:3">
      <c r="C25">
        <f>(DONNEES!C27-DONNEES!C26)/DONNEES!C26</f>
        <v>-9.278688524590159E-2</v>
      </c>
    </row>
    <row r="26" spans="3:3">
      <c r="C26">
        <f>(DONNEES!C28-DONNEES!C27)/DONNEES!C27</f>
        <v>4.8066498012287615E-2</v>
      </c>
    </row>
    <row r="27" spans="3:3">
      <c r="C27">
        <f>(DONNEES!C29-DONNEES!C28)/DONNEES!C28</f>
        <v>-3.8965517241379276E-2</v>
      </c>
    </row>
    <row r="28" spans="3:3">
      <c r="C28">
        <f>(DONNEES!C30-DONNEES!C29)/DONNEES!C29</f>
        <v>-1.0764262648009018E-3</v>
      </c>
    </row>
    <row r="29" spans="3:3">
      <c r="C29">
        <f>(DONNEES!C31-DONNEES!C30)/DONNEES!C30</f>
        <v>1.4727011494252878E-2</v>
      </c>
    </row>
    <row r="30" spans="3:3">
      <c r="C30">
        <f>(DONNEES!C32-DONNEES!C31)/DONNEES!C31</f>
        <v>-1.0619469026549074E-3</v>
      </c>
    </row>
    <row r="31" spans="3:3">
      <c r="C31">
        <f>(DONNEES!C33-DONNEES!C32)/DONNEES!C32</f>
        <v>4.5357902197023431E-2</v>
      </c>
    </row>
    <row r="32" spans="3:3">
      <c r="C32">
        <f>(DONNEES!C34-DONNEES!C33)/DONNEES!C33</f>
        <v>1.6949152542372881E-2</v>
      </c>
    </row>
    <row r="33" spans="3:3">
      <c r="C33">
        <f>(DONNEES!C35-DONNEES!C34)/DONNEES!C34</f>
        <v>-3.3333333333333333E-2</v>
      </c>
    </row>
    <row r="34" spans="3:3">
      <c r="C34">
        <f>(DONNEES!C36-DONNEES!C35)/DONNEES!C35</f>
        <v>3.4137931034482705E-2</v>
      </c>
    </row>
    <row r="35" spans="3:3">
      <c r="C35">
        <f>(DONNEES!C37-DONNEES!C36)/DONNEES!C36</f>
        <v>1.0336778926308845E-2</v>
      </c>
    </row>
    <row r="36" spans="3:3">
      <c r="C36">
        <f>(DONNEES!C38-DONNEES!C37)/DONNEES!C37</f>
        <v>2.6402640264025839E-3</v>
      </c>
    </row>
    <row r="37" spans="3:3">
      <c r="C37">
        <f>(DONNEES!C39-DONNEES!C38)/DONNEES!C38</f>
        <v>-4.0487162606978287E-2</v>
      </c>
    </row>
    <row r="38" spans="3:3">
      <c r="C38">
        <f>(DONNEES!C40-DONNEES!C39)/DONNEES!C39</f>
        <v>-4.2881646655231566E-2</v>
      </c>
    </row>
    <row r="39" spans="3:3">
      <c r="C39">
        <f>(DONNEES!C41-DONNEES!C40)/DONNEES!C40</f>
        <v>3.405017921146964E-2</v>
      </c>
    </row>
    <row r="40" spans="3:3">
      <c r="C40">
        <f>(DONNEES!C42-DONNEES!C41)/DONNEES!C41</f>
        <v>3.6395147313691409E-2</v>
      </c>
    </row>
    <row r="41" spans="3:3">
      <c r="C41">
        <f>(DONNEES!C43-DONNEES!C42)/DONNEES!C42</f>
        <v>3.3444816053512182E-3</v>
      </c>
    </row>
    <row r="42" spans="3:3">
      <c r="C42">
        <f>(DONNEES!C44-DONNEES!C43)/DONNEES!C43</f>
        <v>0.26333333333333331</v>
      </c>
    </row>
    <row r="43" spans="3:3">
      <c r="C43">
        <f>(DONNEES!C45-DONNEES!C44)/DONNEES!C44</f>
        <v>-6.0686015831133743E-3</v>
      </c>
    </row>
    <row r="44" spans="3:3">
      <c r="C44">
        <f>(DONNEES!C46-DONNEES!C45)/DONNEES!C45</f>
        <v>-3.1855588001063057E-3</v>
      </c>
    </row>
    <row r="45" spans="3:3">
      <c r="C45">
        <f>(DONNEES!C47-DONNEES!C46)/DONNEES!C46</f>
        <v>-3.4620505992009444E-3</v>
      </c>
    </row>
    <row r="46" spans="3:3">
      <c r="C46">
        <f>(DONNEES!C48-DONNEES!C47)/DONNEES!C47</f>
        <v>-4.008551576696915E-3</v>
      </c>
    </row>
    <row r="47" spans="3:3">
      <c r="C47">
        <f>(DONNEES!C49-DONNEES!C48)/DONNEES!C48</f>
        <v>-3.8100348806010237E-2</v>
      </c>
    </row>
    <row r="48" spans="3:3">
      <c r="C48">
        <f>(DONNEES!C50-DONNEES!C49)/DONNEES!C49</f>
        <v>6.9735006973500697E-3</v>
      </c>
    </row>
    <row r="49" spans="3:3">
      <c r="C49">
        <f>(DONNEES!C51-DONNEES!C50)/DONNEES!C50</f>
        <v>-1.6620498614958488E-2</v>
      </c>
    </row>
    <row r="50" spans="3:3">
      <c r="C50">
        <f>(DONNEES!C52-DONNEES!C51)/DONNEES!C51</f>
        <v>-6.1971830985915171E-3</v>
      </c>
    </row>
    <row r="51" spans="3:3">
      <c r="C51">
        <f>(DONNEES!C53-DONNEES!C52)/DONNEES!C52</f>
        <v>-5.6689342403636977E-4</v>
      </c>
    </row>
    <row r="52" spans="3:3">
      <c r="C52">
        <f>(DONNEES!C54-DONNEES!C53)/DONNEES!C53</f>
        <v>-2.5241066364152031E-2</v>
      </c>
    </row>
    <row r="53" spans="3:3">
      <c r="C53">
        <f>(DONNEES!C55-DONNEES!C54)/DONNEES!C54</f>
        <v>9.0194937445447279E-3</v>
      </c>
    </row>
    <row r="54" spans="3:3">
      <c r="C54">
        <f>(DONNEES!C56-DONNEES!C55)/DONNEES!C55</f>
        <v>8.3621683967704478E-3</v>
      </c>
    </row>
    <row r="55" spans="3:3">
      <c r="C55">
        <f>(DONNEES!C57-DONNEES!C56)/DONNEES!C56</f>
        <v>6.8630254503861026E-3</v>
      </c>
    </row>
    <row r="56" spans="3:3">
      <c r="C56">
        <f>(DONNEES!C58-DONNEES!C57)/DONNEES!C57</f>
        <v>-7.6682760579381741E-3</v>
      </c>
    </row>
    <row r="57" spans="3:3">
      <c r="C57">
        <f>(DONNEES!C59-DONNEES!C58)/DONNEES!C58</f>
        <v>8.2999427590154315E-3</v>
      </c>
    </row>
    <row r="58" spans="3:3">
      <c r="C58">
        <f>(DONNEES!C60-DONNEES!C59)/DONNEES!C59</f>
        <v>-1.0786261708770806E-2</v>
      </c>
    </row>
    <row r="59" spans="3:3">
      <c r="C59">
        <f>(DONNEES!C61-DONNEES!C60)/DONNEES!C60</f>
        <v>1.4347202295551551E-3</v>
      </c>
    </row>
    <row r="60" spans="3:3">
      <c r="C60">
        <f>(DONNEES!C62-DONNEES!C61)/DONNEES!C61</f>
        <v>8.2808022922636129E-2</v>
      </c>
    </row>
    <row r="61" spans="3:3">
      <c r="C61">
        <f>(DONNEES!C63-DONNEES!C62)/DONNEES!C62</f>
        <v>1.3231013495634894E-3</v>
      </c>
    </row>
    <row r="62" spans="3:3">
      <c r="C62">
        <f>(DONNEES!C64-DONNEES!C63)/DONNEES!C63</f>
        <v>2.9069767441860313E-3</v>
      </c>
    </row>
    <row r="63" spans="3:3">
      <c r="C63">
        <f>(DONNEES!C65-DONNEES!C64)/DONNEES!C64</f>
        <v>-7.9051383399212478E-4</v>
      </c>
    </row>
    <row r="64" spans="3:3">
      <c r="C64">
        <f>(DONNEES!C66-DONNEES!C65)/DONNEES!C65</f>
        <v>2.6371308016872387E-4</v>
      </c>
    </row>
    <row r="65" spans="3:3">
      <c r="C65">
        <f>(DONNEES!C67-DONNEES!C66)/DONNEES!C66</f>
        <v>-3.1637226469812137E-3</v>
      </c>
    </row>
    <row r="66" spans="3:3">
      <c r="C66">
        <f>(DONNEES!C68-DONNEES!C67)/DONNEES!C67</f>
        <v>4.7606453319227636E-3</v>
      </c>
    </row>
    <row r="67" spans="3:3">
      <c r="C67">
        <f>(DONNEES!C69-DONNEES!C68)/DONNEES!C68</f>
        <v>-2.6322716504356713E-4</v>
      </c>
    </row>
    <row r="68" spans="3:3">
      <c r="C68">
        <f>(DONNEES!C70-DONNEES!C69)/DONNEES!C69</f>
        <v>-1</v>
      </c>
    </row>
    <row r="69" spans="3:3">
      <c r="C69" t="e">
        <f>(DONNEES!C71-DONNEES!C70)/DONNEES!C70</f>
        <v>#DIV/0!</v>
      </c>
    </row>
    <row r="70" spans="3:3">
      <c r="C70" t="e">
        <f>(DONNEES!C72-DONNEES!C71)/DONNEES!C71</f>
        <v>#DIV/0!</v>
      </c>
    </row>
    <row r="71" spans="3:3">
      <c r="C71" t="e">
        <f>(DONNEES!C73-DONNEES!C72)/DONNEES!C72</f>
        <v>#DIV/0!</v>
      </c>
    </row>
    <row r="72" spans="3:3">
      <c r="C72" t="e">
        <f>(DONNEES!C74-DONNEES!C73)/DONNEES!C73</f>
        <v>#DIV/0!</v>
      </c>
    </row>
    <row r="73" spans="3:3">
      <c r="C73" t="e">
        <f>(DONNEES!C75-DONNEES!C74)/DONNEES!C74</f>
        <v>#DIV/0!</v>
      </c>
    </row>
    <row r="74" spans="3:3">
      <c r="C74" t="e">
        <f>(DONNEES!C76-DONNEES!C75)/DONNEES!C75</f>
        <v>#DIV/0!</v>
      </c>
    </row>
    <row r="75" spans="3:3">
      <c r="C75" t="e">
        <f>(DONNEES!C77-DONNEES!C76)/DONNEES!C76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DONNEES</vt:lpstr>
      <vt:lpstr>Feuil3</vt:lpstr>
    </vt:vector>
  </TitlesOfParts>
  <Company>Grenoble Ecole de Management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ESC-Grenoble</dc:creator>
  <cp:lastModifiedBy>Séverine</cp:lastModifiedBy>
  <dcterms:created xsi:type="dcterms:W3CDTF">2011-04-11T13:02:14Z</dcterms:created>
  <dcterms:modified xsi:type="dcterms:W3CDTF">2011-12-02T09:59:49Z</dcterms:modified>
</cp:coreProperties>
</file>